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joeychan/Documents/JOAT Limited/Plaza Premium Group (PPG)/Projects/File Conversion/"/>
    </mc:Choice>
  </mc:AlternateContent>
  <xr:revisionPtr revIDLastSave="0" documentId="13_ncr:1_{D4035C66-E796-8F41-8FB4-58B6E7F91F50}" xr6:coauthVersionLast="47" xr6:coauthVersionMax="47" xr10:uidLastSave="{00000000-0000-0000-0000-000000000000}"/>
  <bookViews>
    <workbookView xWindow="1120" yWindow="760" windowWidth="29040" windowHeight="15720" xr2:uid="{00000000-000D-0000-FFFF-FFFF00000000}"/>
  </bookViews>
  <sheets>
    <sheet name="Lounge Info" sheetId="1" r:id="rId1"/>
    <sheet name="Library" sheetId="7" r:id="rId2"/>
    <sheet name="Factsheet" sheetId="6" r:id="rId3"/>
  </sheets>
  <externalReferences>
    <externalReference r:id="rId4"/>
    <externalReference r:id="rId5"/>
  </externalReferences>
  <definedNames>
    <definedName name="_xlnm._FilterDatabase" localSheetId="0" hidden="1">'Lounge Info'!$A$1:$AZ$8</definedName>
    <definedName name="clientid" localSheetId="0">'[1]Client ID Master'!$D$2:$E$301</definedName>
    <definedName name="clientid">#REF!</definedName>
    <definedName name="Clientlist" localSheetId="0">'[1]Client ID Master'!$A$2:$E$301</definedName>
    <definedName name="Clientlist">'[2]Client ID Master'!$A$2:$E$301</definedName>
    <definedName name="_xlnm.Print_Area" localSheetId="0">'Lounge Info'!#REF!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E16" i="7"/>
  <c r="E15" i="7"/>
  <c r="E14" i="7"/>
  <c r="E13" i="7"/>
  <c r="E6" i="6"/>
  <c r="E5" i="6"/>
  <c r="E4" i="6"/>
  <c r="E3" i="6"/>
  <c r="E2" i="6"/>
</calcChain>
</file>

<file path=xl/sharedStrings.xml><?xml version="1.0" encoding="utf-8"?>
<sst xmlns="http://schemas.openxmlformats.org/spreadsheetml/2006/main" count="548" uniqueCount="202">
  <si>
    <t>No</t>
  </si>
  <si>
    <t>BOS
Location ID</t>
  </si>
  <si>
    <t>Airport
Code</t>
  </si>
  <si>
    <t>Airport Name</t>
  </si>
  <si>
    <t>City</t>
  </si>
  <si>
    <t>Outlet Phone Number</t>
  </si>
  <si>
    <t>Type</t>
  </si>
  <si>
    <t>Opening
 Date</t>
  </si>
  <si>
    <t>Opening 
Hours</t>
  </si>
  <si>
    <t>Prayer Room</t>
  </si>
  <si>
    <t>V</t>
  </si>
  <si>
    <t>2Hours</t>
    <phoneticPr fontId="0" type="noConversion"/>
  </si>
  <si>
    <t>3Hours</t>
  </si>
  <si>
    <t>4Hours</t>
  </si>
  <si>
    <t>6Hours</t>
  </si>
  <si>
    <t>8Hours</t>
  </si>
  <si>
    <t>BOS/WAS location ID</t>
  </si>
  <si>
    <t>A great escape from the hustle and bustle of the busy airport, you invited to experience a relaxing atmosphere where you can unwind or get work done.</t>
  </si>
  <si>
    <t>遠離機場煩囂，您可以在這輕鬆愜意的氛圍中度過一段美妙時光，不管是放空自己又或是完成手頭工作。</t>
  </si>
  <si>
    <t>远离机场烦嚣，您可以在这轻松惬意的氛围中度过一段美妙时光，不管是放空自己又或是完成手头工作。</t>
  </si>
  <si>
    <t>Vietnam</t>
  </si>
  <si>
    <t>Remarks</t>
  </si>
  <si>
    <t>Location Name</t>
  </si>
  <si>
    <t>Location Code</t>
  </si>
  <si>
    <t>#</t>
  </si>
  <si>
    <t>- Child policy: follow existing PPL Policy, Complimentary access for children under 2.
- Child rate (aged 2-11): 30% off</t>
  </si>
  <si>
    <t>Lounge Name</t>
  </si>
  <si>
    <t>3rd Party</t>
  </si>
  <si>
    <r>
      <t xml:space="preserve">Nature
</t>
    </r>
    <r>
      <rPr>
        <b/>
        <sz val="10"/>
        <color rgb="FFFF0000"/>
        <rFont val="Calibri"/>
        <family val="2"/>
        <scheme val="minor"/>
      </rPr>
      <t>(Own/ 3rd Party/ Joint Venture)</t>
    </r>
  </si>
  <si>
    <t>Lotus Lounge (International Departures, Terminal 2)</t>
  </si>
  <si>
    <t>Cam Ranh International Airport (CXR)</t>
  </si>
  <si>
    <t>CXR</t>
  </si>
  <si>
    <t>CXR - AFF - Lotus Lounge by SASCO - T2 Intl Dep</t>
  </si>
  <si>
    <t>蓮花貴賓室 (國際離境大堂, 2號客運大樓)</t>
  </si>
  <si>
    <t>莲花贵宾室 (国际出发大厅, 2号航站楼)</t>
  </si>
  <si>
    <t>Lounge Detailed Address</t>
  </si>
  <si>
    <t>Opposite Gate 8-9-10, International Departures, Terminal 2, Cam Ranh International Airport</t>
  </si>
  <si>
    <t>芽莊金蘭國際機場2號客運大樓國際離境大堂 (8-9-10號閘口對面)</t>
  </si>
  <si>
    <t>芽庄金兰国际机场2号航站楼国际出发大厅 (8-9-10号登机门对面)</t>
  </si>
  <si>
    <t>info@sascobusinesslounge.com</t>
  </si>
  <si>
    <t>+84 93261818</t>
  </si>
  <si>
    <t>Outlet Email Address (customer-facing in website)</t>
  </si>
  <si>
    <t>location-based Email (For Backend)</t>
  </si>
  <si>
    <t>Lounge Description</t>
  </si>
  <si>
    <r>
      <t xml:space="preserve">Suggested Retail Price - Adult
</t>
    </r>
    <r>
      <rPr>
        <b/>
        <sz val="10"/>
        <color rgb="FFFF0000"/>
        <rFont val="Calibri"/>
        <family val="2"/>
        <scheme val="minor"/>
      </rPr>
      <t>*Please specific the currency*</t>
    </r>
  </si>
  <si>
    <t>Country</t>
  </si>
  <si>
    <t>PDF</t>
  </si>
  <si>
    <t>Format</t>
  </si>
  <si>
    <t>Canada</t>
  </si>
  <si>
    <t>YVR</t>
  </si>
  <si>
    <t>Plaza Premium Lounge (International Departures, Pier D)</t>
  </si>
  <si>
    <t>Vancouver International Airport (YVR)</t>
  </si>
  <si>
    <t>YPD</t>
  </si>
  <si>
    <t>YVR - PPL - Intl Dep (Pier D)</t>
  </si>
  <si>
    <t>環亞機場貴賓室（國際離境大堂D翼）</t>
  </si>
  <si>
    <t>溫哥華國際機場, 國際離境大堂D翼4樓, 鄰近美食廣場及免稅購物區 (D67 和 D68 號閘口之間)</t>
  </si>
  <si>
    <t>我們位於溫哥華國際機場國際離境大堂4 樓，於D67 和 D68 號閘口之間的旗艦環亞優逸庭機場貴賓室，體現了不列顛哥倫比亞省令人驚嘆的自然美景。貴賓室的靈感來自於茂密的森林和雄偉的山脈，讓旅客沉浸在該地區的魅力之中。從精緻的壁紙到舒緩的調色板和精心策劃的藝術作品，每個細節都體現了大自然的寧靜，令客人放鬆身心。
享受我們的專屬設施，包括舒適的座椅、充電站和免費無線網路。盡情享受舒適的自助餐，包括各種冷熱菜餚、新鮮沙拉和手工起司。設備完善的自助飲料區提供各式免費飲品，包括軟性飲料、新鮮果汁、本地釀造的英屬哥倫比亞省自家葡萄酒以及優質生啤酒。
準備好提升您的旅行體驗了嗎？立即預約！對於那些追求更奢華的人，可以到我們位於同一區域的環亞優逸庭 (Plaza Premium First) ，享受一流的個人化餐桌服務，確保他們的每個需求都得到悉心照顧，處身世外桃源來放鬆身心。
引以自豪的本土風情  
在環亞優逸庭體驗不列顛哥倫比亞省的風味和文化，這裡的美食體現了溫哥華的多元文化精髓。品嚐精心挑選的菜餚，這些菜餚體現了世界各地不同的烹飪傳統，反映了溫哥華獨特的國際性影響。沉醉在我們貴賓室的美麗之中，以當地藝術家肯·普雷斯科特 (Ken Prescott) 受不列顛哥倫比亞省自然奇觀啟發而創作的令人驚嘆的藝術品和壁畫為亮點。
因此，坐下來，放鬆身心，享受我們溫哥華的美食和文化。</t>
  </si>
  <si>
    <t>Culture</t>
  </si>
  <si>
    <t>Example 1</t>
  </si>
  <si>
    <t>Example 2</t>
  </si>
  <si>
    <t>Level 4, International Departures Pier D, Adjacent to the Food Court and Duty-Free Shopping Zone, Vancouver International Airport (between Gate D67 and D68)</t>
  </si>
  <si>
    <t>环亚机场贵宾室（国际离境大堂D翼）</t>
  </si>
  <si>
    <t>温哥华国际机场, 国际离境大堂D翼4楼, 靠近美食广场及免税店 (D67 和 D68 号闸口之间)</t>
  </si>
  <si>
    <t>我们位于温哥华国际机场国际离境大堂4楼，于D67 和 D68 号闸口之间的旗舰环亚优逸庭机场贵宾室，体现了不列颠哥伦比亚省令人惊叹的自然美景。贵宾室的灵感来自于茂密的森林和雄伟的山脉，让旅客沉浸在该地区的魅力之中。从精致的壁纸到舒缓的调色板和精心策划的艺术作品，每个细节都体现了大自然的宁静，令客人放松身心。
享受我们的专属设施，包括舒适的座椅、充电站和免费无线网络。尽情享受舒适的自助餐，包括各种冷热菜肴、新鲜沙拉和手工干酪。设备完善的自助饮料区提供各种免费饮品，包括软饮料、新鲜果汁、本地酿造的英属哥伦比亚省自家葡萄酒以及优质生啤酒。
准备好提升您的旅行体验了吗？立即预约！对于那些追求更奢华的人，可以到我们位于同一区域的环亚优逸庭（Plaza Premium First），享受一流的个人化餐桌服务，确保他们的每个需求都得到悉心照顾，处身世外桃源来放松身心。
引以自豪的本土风情  
在环亚优逸庭体验不列颠哥伦比亚省的风味和文化，这里的美食体现了温哥华的多元文化精髓。品尝精心挑选的菜肴，这些菜肴体现了世界各地不同的烹饪传统，反映了温哥华独特的国际性影响。沉醉在我们贵宾室的美丽之中，以当地艺术家肯·普雷斯科特（Ken Prescott）受不列颠哥伦比亚省自然奇观启发而创作的令人惊叹的艺术品和壁画为亮点。
因此，坐下来，放松身心，享受我们温哥华的美食和文化。</t>
  </si>
  <si>
    <t>Our flagship lounge in Vancouver, located on Level 4 of the International Departures area which between Gate D67 and D68, embodies the stunning natural beauty of British Columbia. Inspired by lush forests and majestic mountains, the lounge immerses travellers in the region's charm. From intricate wallpaper to a soothing color palette and curated art pieces, every detail reflects nature's tranquility, inviting guests to unwind.
Enjoy our signature amenities, including comfortable seating, charging stations, and complimentary WiFi. Indulge in a welcoming buffet featuring a variety of hot and cold dishes, freshly prepared salads, and artisan cheeses. The well-stocked self-service station offers a selection of complimentary beverages, including soft drinks, fresh juices, locally sourced British Columbia house wines and premium draught beer.  
Ready to elevate your travel experience? Book your visit now! For those seeking even more luxury, indulge in the white glove service of Plaza Premium First, located within the same area as a dedicated sanctuary of comfort.
Proudly Local  
Experience the flavors and culture of British Columbia at Plaza Premium Lounge, where Vancouver's multicultural essence shines through our food offerings. Savor a curated selection of dishes that celebrate diverse culinary traditions from around the world, reflecting the global influences that make Vancouver unique. Immerse yourself in our lounge’s beauty, highlighted by stunning art pieces and murals created by local artist Ken Prescott, inspired by the natural wonders of British Columbia.
So sit back, relax, and enjoy the culinary delights and culture of Vancouver.</t>
  </si>
  <si>
    <t>canada@plaza-network.com</t>
  </si>
  <si>
    <t>プラザプレミアムラウンジ（国際線出発、ピアD）</t>
  </si>
  <si>
    <t>レベル4、国際線出発ピアD、フードコートおよび免税ショッピングゾーン隣接、バンクーバー国際空港（D67とD68ゲートの間）</t>
  </si>
  <si>
    <t>バンクーバーのフラッグシップ・ラウンジは、国際線出発エリアのレベル4、D67とD68ゲートの間、ブリティッシュコロンビア州の美しい自然を体現しています。緑豊かな森と雄大な山々からインスピレーションを得たラウンジは、旅行者をこの地の魅力に浸らせます。繊細な壁紙、落ち着いた色調、厳選されたアート作品など、細部に至るまで自然の静けさが反映され、ゲストをくつろぎの世界へと誘います。 快適なお席、充電ステーション、無料WiFiなど、当ラウンジ自慢の施設、温かいお料理や冷たいお料理、作りたてのサラダ、職人技が光るチーズなど、バラエティ豊かなビュッフェをお楽しみください。
充実した自助式ステーションでは、ソフトドリンク、フレッシュジュース、地元産のブリティッシュコロンビア州のハウスワイン、プレミアム生ビールなど、さまざまな無料飲料をご提供しています。
旅行体験をさらに向上させる準備はできていますか？今すぐご予約を！さらなる贅沢を求める方には、プラザプレミアムファーストのホワイトグローブサービスをご利用いただくことをお勧めします。それは快適さの聖域と同じエリアに位置しています。
地元の誇り  
ブリティッシュコロンビアの味と文化をプラザ・プレミアムラウンジでご体験ください。 バンクーバーをユニークなものにしている世界各国の影響を反映した、世界中の多様な料理の伝統を祝う厳選された料理をご賞味ください。ブリティッシュコロンビアの大自然からインスピレーションを得た、地元アーティストのケン・プレスコットによる素晴らしいアート作品や壁画が目を引く当ラウンジの美しさに浸ってください。
ゆったりとくつろぎながら、バンクーバーの美食と文化を堪能しよう。</t>
  </si>
  <si>
    <t>Plaza Premium Lounge (Píer D, Embarques Internacionais)</t>
  </si>
  <si>
    <t>Adjacente à Praça de Alimentação e à Zona Comercial Duty-Free, Nível 4, Partidas Internacionais, Aeroporto Internacional de Vancouver (entre as portas D67 e D68)</t>
  </si>
  <si>
    <t>Nosso lounge principal em Vancouver, localizado no Nível 4 da área de Partidas Internacionais, que entre os Portões D67 e D68, incorpora a deslumbrante beleza natural da Colúmbia Britânica. Inspirado por florestas exuberantes e montanhas majestosas, o lounge imerge os viajantes no charme da região. De papel de parede intrincado a uma paleta de cores suave e peças de arte selecionadas, cada detalhe reflete a tranquilidade da natureza, convidando os hóspedes a relaxar.
Desfrute das nossas comodidades exclusivas, incluindo assentos confortáveis, estações de carregamento e WiFi gratuito. Delicie-se com um buffet acolhedor com uma variedade de pratos quentes e frios, saladas frescas e queijos artesanais. A estação de autoatendimento bem abastecida oferece uma seleção de bebidas gratuitas, incluindo refrigerantes, sucos frescos, vinhos da casa de origem local da Colúmbia Britânica e cerveja artesanal premium.
Pronto para elevar sua experiência de viagem? Reserve sua visita agora! Para aqueles que buscam ainda mais luxo, desfrute do serviço de luva branca do Plaza Premium First, localizado na mesma área como um santuário dedicado ao conforto.
Proudly Local  
Experimente os sabores e a cultura da Colúmbia Britânica no Plaza Premium First, onde a essência multicultural de Vancouver brilha através das nossas ofertas gastronômicas. Saboreie uma seleção curada de pratos que celebram diversas tradições culinárias de todo o mundo, refletindo as influências globais que tornam Vancouver única. Mergulhe na beleza do nosso lounge, destacado por impressionantes peças de arte e murais criados pelo artista local Ken Prescott, inspirado pelas maravilhas naturais da Colúmbia Britânica.
Então sente-se, relaxe e aproveite as delícias culinárias e a cultura de Vancouver.</t>
  </si>
  <si>
    <t>+1 (604) 242 0142</t>
  </si>
  <si>
    <t>0730-0130 (Sun-Fri); 0630 - 0130 (Sat)</t>
  </si>
  <si>
    <t>Baggage Storage</t>
  </si>
  <si>
    <t>Bar (Charges may apply)</t>
  </si>
  <si>
    <t>Beer</t>
  </si>
  <si>
    <t>Charging Station</t>
  </si>
  <si>
    <t>Concierge</t>
  </si>
  <si>
    <t>Draught Beer</t>
  </si>
  <si>
    <t>E-magazine</t>
  </si>
  <si>
    <t>Family Suite</t>
  </si>
  <si>
    <t>Flight Information</t>
  </si>
  <si>
    <t>Food &amp; Beverage</t>
  </si>
  <si>
    <t>Food &amp; Beverage (Charges may apply)</t>
  </si>
  <si>
    <t>Lounge Chairs/ Bay</t>
  </si>
  <si>
    <t>Meeting Rooms</t>
  </si>
  <si>
    <t>Nail Care</t>
  </si>
  <si>
    <t>Playroom</t>
  </si>
  <si>
    <t>Nursing Room</t>
  </si>
  <si>
    <t>Private Resting Area (Charges may apply)</t>
  </si>
  <si>
    <t>Sauna</t>
  </si>
  <si>
    <t>Refreshments</t>
  </si>
  <si>
    <t>Shower Facilities (Charges may apply)</t>
  </si>
  <si>
    <t>Smoking Area</t>
  </si>
  <si>
    <t>Spa, Massage &amp; Beauty Services</t>
  </si>
  <si>
    <t>Swimming Pool</t>
  </si>
  <si>
    <t>Telephone</t>
  </si>
  <si>
    <t>TV Channels</t>
  </si>
  <si>
    <t>Vegetarian Options</t>
  </si>
  <si>
    <t>VIP Meet and Greet</t>
  </si>
  <si>
    <t>Wheelchair-friendly</t>
  </si>
  <si>
    <t>Wi-Fi</t>
  </si>
  <si>
    <t>Workstation</t>
  </si>
  <si>
    <t>Dry Cleaners</t>
  </si>
  <si>
    <t>CAD</t>
  </si>
  <si>
    <t>Local Curremcy</t>
  </si>
  <si>
    <t>USD</t>
  </si>
  <si>
    <t>Owned</t>
  </si>
  <si>
    <t>Lotus Lounge（国際線出発、第 2ターミナル）</t>
  </si>
  <si>
    <t>カムラン国際空港ターミナル2、国際線出発ゲート8-9-10の向かい側</t>
  </si>
  <si>
    <t>忙しい空港の喧騒から逃れるのに最適な場所で、リラックスしたり、仕事をしたりできるリラックスした雰囲気を体験してください。
このラウンジはサードパーティの運営者によって所有および管理されています。</t>
  </si>
  <si>
    <t>毎日 18:30– 02:30</t>
  </si>
  <si>
    <t>Lotus Lounge (Embarques Internacionais, terminal 2)</t>
  </si>
  <si>
    <t>Em frente ao portão 8-9-10, Embarque Internacional, Terminal 2, Aeroporto Internacional Cam Ranh</t>
  </si>
  <si>
    <t>Uma ótima fuga da agitação do movimentado aeroporto, está convidado a experimentar um ambiente relaxante onde pode relaxar ou trabalhar.
Este lounge pertence e é gerido por uma operadora terceirizada.</t>
  </si>
  <si>
    <t>1830 - 0230 todos os dias</t>
  </si>
  <si>
    <t>1830 - 0230 daily</t>
  </si>
  <si>
    <t>每日晚上6時30分至凌晨2時30分</t>
  </si>
  <si>
    <t>每日晚上6时30分至凌晨2时30分</t>
  </si>
  <si>
    <t>每日早上7時30分至午夜1時30分（星期日至五）；每日早上6時30分至午夜1時30分（星期六）</t>
  </si>
  <si>
    <t>每日早上7时30分至午夜1时30分（星期日至五）；每日早上6时30分至午夜1时30分（星期六）</t>
  </si>
  <si>
    <t>0730～0130（日～金）; 0630～0130（土）</t>
  </si>
  <si>
    <t>0730-0130 (dom a sexta-feira); 06h30 - 01h30 (Vila)</t>
  </si>
  <si>
    <t>Canadá</t>
  </si>
  <si>
    <t>Aeroporto Internacional de Vancouver (YVR)</t>
  </si>
  <si>
    <t>バンクーバー国際空港 (YVR)</t>
  </si>
  <si>
    <t>バンクーバー (YVR)</t>
  </si>
  <si>
    <t>Vancouver (YVR)</t>
  </si>
  <si>
    <t>カナダ</t>
  </si>
  <si>
    <t>加拿大</t>
  </si>
  <si>
    <t>温哥华 (YVR)</t>
  </si>
  <si>
    <t>温哥华国际机场 (YVR)</t>
  </si>
  <si>
    <t>溫哥華國際機場 (YVR)</t>
  </si>
  <si>
    <t>溫哥華 (YVR)</t>
  </si>
  <si>
    <t>越南</t>
  </si>
  <si>
    <t>芽莊 (CXR)</t>
  </si>
  <si>
    <t>芽庄 (CXR)</t>
  </si>
  <si>
    <t>ニャチャン (CXR)</t>
  </si>
  <si>
    <t>Nha Trang (CXR)</t>
  </si>
  <si>
    <t>ベトナム</t>
  </si>
  <si>
    <t>カムラン国際空港 (CXR)</t>
  </si>
  <si>
    <t>Aeroporto Internacional Cam Ranh (CXR)</t>
  </si>
  <si>
    <t>芽莊金蘭國際機場 (CXR)</t>
  </si>
  <si>
    <t>芽庄金兰国际机场 (CXR)</t>
  </si>
  <si>
    <t>Image Path</t>
  </si>
  <si>
    <t>en-us</t>
  </si>
  <si>
    <t>zh-hk</t>
  </si>
  <si>
    <t>zh-cn</t>
  </si>
  <si>
    <t>ja-jp</t>
  </si>
  <si>
    <t>pt-br</t>
  </si>
  <si>
    <r>
      <t xml:space="preserve">Suggested Retail Price - Child
</t>
    </r>
    <r>
      <rPr>
        <b/>
        <sz val="9"/>
        <color rgb="FFFF0000"/>
        <rFont val="Calibri"/>
        <family val="2"/>
        <scheme val="minor"/>
      </rPr>
      <t>*Please specific the currency*</t>
    </r>
  </si>
  <si>
    <t>Image Teaser</t>
  </si>
  <si>
    <t>Banner</t>
  </si>
  <si>
    <t>Sub Banner 1</t>
  </si>
  <si>
    <t>Sub Banner 2</t>
  </si>
  <si>
    <t>Sub Banner 3</t>
  </si>
  <si>
    <t>Sub Banner 4</t>
  </si>
  <si>
    <t>Sub Banner 5</t>
  </si>
  <si>
    <t>Sub Banner 6</t>
  </si>
  <si>
    <t>https://stg.plazapremiumlounge.com/PlazaPremiumLounge/media/PPLMedia/Lounges/Asia%20Pacific/Vietnam/CXR/lotus_lounge_400x200_updated.jpg</t>
  </si>
  <si>
    <t>https://stg.plazapremiumlounge.com/PlazaPremiumLounge/media/PPLMedia/Lounges/Asia%20Pacific/Vietnam/CXR/lotus_lounge_1903x500_updated.jpg</t>
  </si>
  <si>
    <t>https://stg.plazapremiumlounge.com/PlazaPremiumLounge/media/PPLMedia/Lounges/Asia%20Pacific/Vietnam/CXR/lotus_lounge_1600x800_1_v1.jpg</t>
  </si>
  <si>
    <t>https://stg.plazapremiumlounge.com/PlazaPremiumLounge/media/PPLMedia/Lounges/Asia%20Pacific/Vietnam/CXR/lotus_lounge_1600x800_2_v1.jpg</t>
  </si>
  <si>
    <t>https://stg.plazapremiumlounge.com/PlazaPremiumLounge/media/PPLMedia/Lounges/Asia%20Pacific/Vietnam/CXR/lotus_lounge_1600x800_3_v1.jpg</t>
  </si>
  <si>
    <t>https://stg.plazapremiumlounge.com/PlazaPremiumLounge/media/PPLMedia/Lounges/Asia%20Pacific/Vietnam/CXR/lotus_lounge_1600x800_4_v1.jpg</t>
  </si>
  <si>
    <t>Factsheet</t>
  </si>
  <si>
    <t>Factsheet (Applied to Owned lounges only)</t>
  </si>
  <si>
    <t>https://stg.plazapremiumlounge.com/PlazaPremiumLounge/media/PPLMedia/Hotel/location_map/</t>
  </si>
  <si>
    <t>File Name</t>
  </si>
  <si>
    <t>Factsheet_YVR_PPL_11063_v4.pdf</t>
  </si>
  <si>
    <t>Full Path (URL Link - Stg)</t>
  </si>
  <si>
    <t>Common Path (Stg)</t>
  </si>
  <si>
    <t>Guideline</t>
  </si>
  <si>
    <t>THE LOUNGE</t>
  </si>
  <si>
    <t>貴賓室詳情</t>
  </si>
  <si>
    <t>贵宾室详情</t>
  </si>
  <si>
    <t>ラウンジ</t>
  </si>
  <si>
    <t>O LOUNGE</t>
  </si>
  <si>
    <t>Copy</t>
  </si>
  <si>
    <t>Position</t>
  </si>
  <si>
    <t>DOWNLOAD FACTSHEET</t>
  </si>
  <si>
    <t>地圖</t>
  </si>
  <si>
    <t>地图</t>
  </si>
  <si>
    <t>ファクトシートをダウンロード</t>
  </si>
  <si>
    <t xml:space="preserve">BAIXE A FICHA DE INFORMAÇÕES </t>
  </si>
  <si>
    <t>Guideline (#1)</t>
  </si>
  <si>
    <t>Link to</t>
  </si>
  <si>
    <t>LOCATION</t>
  </si>
  <si>
    <t>位置</t>
  </si>
  <si>
    <t>場所</t>
  </si>
  <si>
    <t>LOCALIZAÇÃO</t>
  </si>
  <si>
    <t>1st row of the Lounge Detailed Address</t>
  </si>
  <si>
    <t>1st row of the Lounge Description</t>
  </si>
  <si>
    <t>Last row of the Lounge Detailed Address</t>
  </si>
  <si>
    <t>Guideline (#2-3)</t>
  </si>
  <si>
    <t>Lounge Terminal</t>
  </si>
  <si>
    <t>Departures / Arrivals</t>
  </si>
  <si>
    <t>Terminal 2</t>
  </si>
  <si>
    <t>Departues</t>
  </si>
  <si>
    <t>Pier D</t>
  </si>
  <si>
    <t>Depatures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</si>
</sst>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36"/>
      <scheme val="minor"/>
    </font>
    <font>
      <sz val="11"/>
      <color theme="1"/>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u/>
      <sz val="11"/>
      <color theme="10"/>
      <name val="Calibri"/>
      <family val="2"/>
      <charset val="136"/>
      <scheme val="minor"/>
    </font>
    <font>
      <b/>
      <sz val="11"/>
      <color theme="1"/>
      <name val="Calibri"/>
      <family val="2"/>
      <scheme val="minor"/>
    </font>
    <font>
      <b/>
      <sz val="10"/>
      <color rgb="FFFF0000"/>
      <name val="Calibri"/>
      <family val="2"/>
      <scheme val="minor"/>
    </font>
    <font>
      <b/>
      <sz val="9"/>
      <color theme="1"/>
      <name val="Calibri"/>
      <family val="2"/>
      <scheme val="minor"/>
    </font>
    <font>
      <b/>
      <sz val="9"/>
      <color rgb="FFFF0000"/>
      <name val="Calibri"/>
      <family val="2"/>
      <scheme val="minor"/>
    </font>
    <font>
      <b/>
      <sz val="8"/>
      <color theme="1"/>
      <name val="Calibri"/>
      <family val="2"/>
      <scheme val="minor"/>
    </font>
    <font>
      <sz val="10"/>
      <color rgb="FF000000"/>
      <name val="Calibri"/>
      <family val="2"/>
      <scheme val="minor"/>
    </font>
    <font>
      <sz val="9"/>
      <color theme="1"/>
      <name val="Calibri"/>
      <family val="2"/>
      <scheme val="minor"/>
    </font>
    <font>
      <u/>
      <sz val="11"/>
      <color theme="10"/>
      <name val="Calibri"/>
      <family val="2"/>
      <scheme val="minor"/>
    </font>
    <font>
      <sz val="9"/>
      <color rgb="FF000000"/>
      <name val="Calibri"/>
      <family val="2"/>
      <scheme val="minor"/>
    </font>
    <font>
      <sz val="8"/>
      <name val="Calibri"/>
      <family val="2"/>
      <charset val="136"/>
      <scheme val="minor"/>
    </font>
    <font>
      <u/>
      <sz val="11"/>
      <name val="Calibri"/>
      <family val="2"/>
      <charset val="136"/>
      <scheme val="minor"/>
    </font>
    <font>
      <sz val="11"/>
      <color rgb="FF000000"/>
      <name val="Calibri"/>
      <family val="2"/>
      <charset val="136"/>
      <scheme val="minor"/>
    </font>
  </fonts>
  <fills count="11">
    <fill>
      <patternFill patternType="none"/>
    </fill>
    <fill>
      <patternFill patternType="gray125"/>
    </fill>
    <fill>
      <patternFill patternType="solid">
        <fgColor theme="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249977111117893"/>
        <bgColor rgb="FF000000"/>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2" fillId="0" borderId="0"/>
    <xf numFmtId="0" fontId="3" fillId="0" borderId="0"/>
    <xf numFmtId="0" fontId="6" fillId="0" borderId="0" applyNumberFormat="0" applyFill="0" applyBorder="0" applyAlignment="0" applyProtection="0">
      <alignment vertical="center"/>
    </xf>
  </cellStyleXfs>
  <cellXfs count="91">
    <xf numFmtId="0" fontId="0" fillId="0" borderId="0" xfId="0">
      <alignment vertical="center"/>
    </xf>
    <xf numFmtId="0" fontId="4" fillId="2" borderId="2" xfId="2" applyFont="1" applyFill="1" applyBorder="1" applyAlignment="1">
      <alignment horizontal="center" vertical="center" wrapText="1"/>
    </xf>
    <xf numFmtId="0" fontId="4" fillId="4" borderId="2" xfId="2" applyFont="1" applyFill="1" applyBorder="1" applyAlignment="1">
      <alignment horizontal="center" vertical="top" wrapText="1"/>
    </xf>
    <xf numFmtId="0" fontId="4" fillId="4" borderId="2" xfId="1" applyFont="1" applyFill="1" applyBorder="1" applyAlignment="1">
      <alignment horizontal="center" vertical="top" wrapText="1"/>
    </xf>
    <xf numFmtId="0" fontId="5" fillId="0" borderId="0" xfId="1" applyFont="1" applyAlignment="1">
      <alignment horizontal="center" vertical="center" wrapText="1"/>
    </xf>
    <xf numFmtId="0" fontId="5" fillId="0" borderId="2" xfId="1" applyFont="1" applyBorder="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xf>
    <xf numFmtId="0" fontId="5" fillId="0" borderId="0" xfId="1" applyFont="1" applyAlignment="1">
      <alignment horizontal="center" vertical="top"/>
    </xf>
    <xf numFmtId="0" fontId="5" fillId="0" borderId="0" xfId="1" applyFont="1" applyAlignment="1">
      <alignment horizontal="left" vertical="top"/>
    </xf>
    <xf numFmtId="0" fontId="5" fillId="0" borderId="0" xfId="1" applyFont="1"/>
    <xf numFmtId="0" fontId="5" fillId="9" borderId="2" xfId="1" applyFont="1" applyFill="1" applyBorder="1" applyAlignment="1">
      <alignment horizontal="center" vertical="center"/>
    </xf>
    <xf numFmtId="0" fontId="4" fillId="3" borderId="2" xfId="2" applyFont="1" applyFill="1" applyBorder="1" applyAlignment="1">
      <alignment horizontal="left" vertical="center" wrapText="1"/>
    </xf>
    <xf numFmtId="0" fontId="4" fillId="3" borderId="1" xfId="2" applyFont="1" applyFill="1" applyBorder="1" applyAlignment="1">
      <alignment horizontal="left" vertical="center" wrapText="1"/>
    </xf>
    <xf numFmtId="0" fontId="5" fillId="9" borderId="2" xfId="1" applyFont="1" applyFill="1" applyBorder="1" applyAlignment="1">
      <alignment horizontal="left" vertical="center"/>
    </xf>
    <xf numFmtId="0" fontId="5" fillId="3" borderId="2" xfId="1" applyFont="1" applyFill="1" applyBorder="1" applyAlignment="1">
      <alignment horizontal="left" vertical="center"/>
    </xf>
    <xf numFmtId="0" fontId="5" fillId="0" borderId="0" xfId="1" applyFont="1" applyAlignment="1">
      <alignment horizontal="left"/>
    </xf>
    <xf numFmtId="0" fontId="5" fillId="9" borderId="2" xfId="1" applyFont="1" applyFill="1" applyBorder="1" applyAlignment="1">
      <alignment horizontal="left" vertical="center" wrapText="1"/>
    </xf>
    <xf numFmtId="0" fontId="5" fillId="9" borderId="1" xfId="1" applyFont="1" applyFill="1" applyBorder="1" applyAlignment="1">
      <alignment horizontal="left" vertical="center"/>
    </xf>
    <xf numFmtId="0" fontId="4" fillId="0" borderId="2" xfId="2" applyFont="1" applyBorder="1" applyAlignment="1">
      <alignment horizontal="center" vertical="center" wrapText="1"/>
    </xf>
    <xf numFmtId="0" fontId="5" fillId="0" borderId="2" xfId="1" applyFont="1" applyBorder="1" applyAlignment="1">
      <alignment vertical="center"/>
    </xf>
    <xf numFmtId="0" fontId="4" fillId="3" borderId="2" xfId="1" applyFont="1" applyFill="1" applyBorder="1" applyAlignment="1">
      <alignment horizontal="left" vertical="center" wrapText="1"/>
    </xf>
    <xf numFmtId="0" fontId="4" fillId="3" borderId="2" xfId="2" applyFont="1" applyFill="1" applyBorder="1" applyAlignment="1">
      <alignment horizontal="left" vertical="top" wrapText="1"/>
    </xf>
    <xf numFmtId="0" fontId="4" fillId="3" borderId="1" xfId="1" applyFont="1" applyFill="1" applyBorder="1" applyAlignment="1">
      <alignment horizontal="left" vertical="center" wrapText="1"/>
    </xf>
    <xf numFmtId="0" fontId="4" fillId="3" borderId="4" xfId="2" applyFont="1" applyFill="1" applyBorder="1" applyAlignment="1">
      <alignment horizontal="left" vertical="top" wrapText="1"/>
    </xf>
    <xf numFmtId="14" fontId="5" fillId="9" borderId="4" xfId="1" applyNumberFormat="1" applyFont="1" applyFill="1" applyBorder="1" applyAlignment="1">
      <alignment horizontal="left" vertical="center"/>
    </xf>
    <xf numFmtId="0" fontId="5" fillId="9" borderId="2" xfId="1" quotePrefix="1" applyFont="1" applyFill="1" applyBorder="1" applyAlignment="1">
      <alignment horizontal="left" vertical="center" wrapText="1"/>
    </xf>
    <xf numFmtId="0" fontId="5" fillId="0" borderId="6" xfId="1" applyFont="1" applyBorder="1" applyAlignment="1">
      <alignment vertical="center"/>
    </xf>
    <xf numFmtId="0" fontId="5" fillId="9" borderId="6" xfId="1" applyFont="1" applyFill="1" applyBorder="1" applyAlignment="1">
      <alignment horizontal="left" vertical="center"/>
    </xf>
    <xf numFmtId="0" fontId="5" fillId="9" borderId="6" xfId="1" applyFont="1" applyFill="1" applyBorder="1" applyAlignment="1">
      <alignment horizontal="left" vertical="center" wrapText="1"/>
    </xf>
    <xf numFmtId="14" fontId="5" fillId="9" borderId="7" xfId="1" applyNumberFormat="1" applyFont="1" applyFill="1" applyBorder="1" applyAlignment="1">
      <alignment horizontal="left" vertical="center"/>
    </xf>
    <xf numFmtId="0" fontId="5" fillId="9" borderId="6" xfId="1" quotePrefix="1" applyFont="1" applyFill="1" applyBorder="1" applyAlignment="1">
      <alignment horizontal="left" vertical="center" wrapText="1"/>
    </xf>
    <xf numFmtId="0" fontId="5" fillId="9" borderId="6" xfId="1" applyFont="1" applyFill="1" applyBorder="1" applyAlignment="1">
      <alignment horizontal="center" vertical="center"/>
    </xf>
    <xf numFmtId="0" fontId="5" fillId="0" borderId="2" xfId="1" applyFont="1" applyBorder="1" applyAlignment="1">
      <alignment horizontal="left" vertical="center"/>
    </xf>
    <xf numFmtId="0" fontId="5" fillId="0" borderId="2" xfId="1" applyFont="1" applyBorder="1" applyAlignment="1">
      <alignment horizontal="left" vertical="top"/>
    </xf>
    <xf numFmtId="0" fontId="5" fillId="0" borderId="2" xfId="1" applyFont="1" applyBorder="1" applyAlignment="1">
      <alignment horizontal="left"/>
    </xf>
    <xf numFmtId="0" fontId="5" fillId="0" borderId="2" xfId="1" applyFont="1" applyBorder="1" applyAlignment="1">
      <alignment horizontal="center" vertical="top"/>
    </xf>
    <xf numFmtId="0" fontId="5" fillId="0" borderId="2" xfId="1" applyFont="1" applyBorder="1"/>
    <xf numFmtId="0" fontId="11" fillId="7" borderId="2" xfId="0" applyFont="1" applyFill="1" applyBorder="1" applyAlignment="1">
      <alignment horizontal="center" vertical="center" wrapText="1"/>
    </xf>
    <xf numFmtId="0" fontId="12" fillId="5" borderId="2" xfId="1" applyFont="1" applyFill="1" applyBorder="1" applyAlignment="1">
      <alignment horizontal="left" vertical="center"/>
    </xf>
    <xf numFmtId="0" fontId="13" fillId="9" borderId="2" xfId="0" applyFont="1" applyFill="1" applyBorder="1" applyAlignment="1">
      <alignment horizontal="left" vertical="center" wrapText="1"/>
    </xf>
    <xf numFmtId="0" fontId="14" fillId="9" borderId="1" xfId="3" applyFont="1" applyFill="1" applyBorder="1" applyAlignment="1">
      <alignment horizontal="left" vertical="center" wrapText="1"/>
    </xf>
    <xf numFmtId="0" fontId="14" fillId="9" borderId="2" xfId="3" applyFont="1" applyFill="1" applyBorder="1" applyAlignment="1">
      <alignment horizontal="left" vertical="center" wrapText="1"/>
    </xf>
    <xf numFmtId="0" fontId="15" fillId="10" borderId="2" xfId="0" applyFont="1" applyFill="1" applyBorder="1" applyAlignment="1">
      <alignment horizontal="left" vertical="center" wrapText="1"/>
    </xf>
    <xf numFmtId="0" fontId="13" fillId="9" borderId="2" xfId="0" applyFont="1" applyFill="1" applyBorder="1">
      <alignment vertical="center"/>
    </xf>
    <xf numFmtId="0" fontId="15" fillId="10" borderId="2" xfId="0" applyFont="1" applyFill="1" applyBorder="1" applyAlignment="1">
      <alignment horizontal="left" vertical="center"/>
    </xf>
    <xf numFmtId="2" fontId="13" fillId="9" borderId="2" xfId="0" applyNumberFormat="1" applyFont="1" applyFill="1" applyBorder="1">
      <alignment vertical="center"/>
    </xf>
    <xf numFmtId="0" fontId="12" fillId="5" borderId="6" xfId="1" applyFont="1" applyFill="1" applyBorder="1" applyAlignment="1">
      <alignment horizontal="left" vertical="center"/>
    </xf>
    <xf numFmtId="0" fontId="13" fillId="9" borderId="6" xfId="0" applyFont="1" applyFill="1" applyBorder="1" applyAlignment="1">
      <alignment horizontal="left" vertical="center" wrapText="1"/>
    </xf>
    <xf numFmtId="0" fontId="14" fillId="9" borderId="6" xfId="3" applyFont="1" applyFill="1" applyBorder="1" applyAlignment="1">
      <alignment horizontal="left" vertical="center" wrapText="1"/>
    </xf>
    <xf numFmtId="0" fontId="15" fillId="10" borderId="6" xfId="0" applyFont="1" applyFill="1" applyBorder="1" applyAlignment="1">
      <alignment horizontal="left" vertical="center" wrapText="1"/>
    </xf>
    <xf numFmtId="0" fontId="13" fillId="9" borderId="6" xfId="0" applyFont="1" applyFill="1" applyBorder="1">
      <alignment vertical="center"/>
    </xf>
    <xf numFmtId="0" fontId="15" fillId="10" borderId="6" xfId="0" applyFont="1" applyFill="1" applyBorder="1" applyAlignment="1">
      <alignment horizontal="left" vertical="center"/>
    </xf>
    <xf numFmtId="2" fontId="13" fillId="9" borderId="6" xfId="0" applyNumberFormat="1" applyFont="1" applyFill="1" applyBorder="1">
      <alignment vertical="center"/>
    </xf>
    <xf numFmtId="0" fontId="13" fillId="0" borderId="2" xfId="0" applyFont="1" applyBorder="1" applyAlignment="1">
      <alignment horizontal="left" vertical="center"/>
    </xf>
    <xf numFmtId="0" fontId="13" fillId="0" borderId="2" xfId="0" applyFont="1" applyBorder="1">
      <alignment vertical="center"/>
    </xf>
    <xf numFmtId="0" fontId="13" fillId="0" borderId="0" xfId="0" applyFont="1" applyAlignment="1">
      <alignment horizontal="left" vertical="center"/>
    </xf>
    <xf numFmtId="0" fontId="13" fillId="0" borderId="0" xfId="0" applyFont="1">
      <alignment vertical="center"/>
    </xf>
    <xf numFmtId="0" fontId="4" fillId="8" borderId="2" xfId="1" applyFont="1" applyFill="1" applyBorder="1" applyAlignment="1">
      <alignment horizontal="center" vertical="center" wrapText="1"/>
    </xf>
    <xf numFmtId="0" fontId="4" fillId="0" borderId="2" xfId="1" applyFont="1" applyBorder="1" applyAlignment="1">
      <alignment horizontal="center" vertical="center" wrapText="1"/>
    </xf>
    <xf numFmtId="0" fontId="6" fillId="0" borderId="0" xfId="3">
      <alignment vertical="center"/>
    </xf>
    <xf numFmtId="0" fontId="7" fillId="0" borderId="0" xfId="0" applyFont="1">
      <alignment vertical="center"/>
    </xf>
    <xf numFmtId="0" fontId="4" fillId="0" borderId="0" xfId="1" applyFont="1" applyAlignment="1">
      <alignment horizontal="center" vertical="center" wrapText="1"/>
    </xf>
    <xf numFmtId="0" fontId="17" fillId="0" borderId="0" xfId="3" applyFont="1">
      <alignment vertical="center"/>
    </xf>
    <xf numFmtId="0" fontId="1" fillId="0" borderId="0" xfId="0" applyFont="1" applyAlignment="1">
      <alignment horizontal="left" vertical="center"/>
    </xf>
    <xf numFmtId="0" fontId="1" fillId="0" borderId="0" xfId="0" applyFont="1">
      <alignment vertical="center"/>
    </xf>
    <xf numFmtId="0" fontId="14" fillId="3" borderId="2" xfId="3" applyFont="1" applyFill="1" applyBorder="1" applyAlignment="1">
      <alignment horizontal="left" vertical="center" wrapText="1"/>
    </xf>
    <xf numFmtId="0" fontId="14" fillId="0" borderId="2" xfId="3" applyFont="1" applyBorder="1" applyAlignment="1">
      <alignment horizontal="center" vertical="center" wrapText="1"/>
    </xf>
    <xf numFmtId="0" fontId="14" fillId="0" borderId="2" xfId="3" applyFont="1" applyBorder="1" applyAlignment="1">
      <alignment horizontal="left" vertical="center"/>
    </xf>
    <xf numFmtId="0" fontId="18" fillId="0" borderId="0" xfId="0" applyFont="1" applyAlignment="1">
      <alignment vertical="top"/>
    </xf>
    <xf numFmtId="0" fontId="1" fillId="0" borderId="8" xfId="0" applyFont="1" applyBorder="1" applyAlignment="1">
      <alignment horizontal="left" vertical="center"/>
    </xf>
    <xf numFmtId="0" fontId="1" fillId="0" borderId="10" xfId="0" applyFont="1" applyBorder="1">
      <alignment vertical="center"/>
    </xf>
    <xf numFmtId="0" fontId="1" fillId="0" borderId="12" xfId="0" applyFont="1" applyBorder="1" applyAlignment="1">
      <alignment horizontal="left" vertical="center"/>
    </xf>
    <xf numFmtId="0" fontId="1" fillId="0" borderId="13" xfId="0" applyFont="1" applyBorder="1">
      <alignment vertical="center"/>
    </xf>
    <xf numFmtId="0" fontId="1" fillId="0" borderId="9" xfId="0" applyFont="1" applyBorder="1">
      <alignment vertical="center"/>
    </xf>
    <xf numFmtId="0" fontId="1" fillId="0" borderId="5" xfId="0" applyFont="1" applyBorder="1" applyAlignment="1">
      <alignment horizontal="left" vertical="center"/>
    </xf>
    <xf numFmtId="0" fontId="1" fillId="0" borderId="11" xfId="0" applyFont="1" applyBorder="1">
      <alignment vertical="center"/>
    </xf>
    <xf numFmtId="0" fontId="1" fillId="0" borderId="7" xfId="0" applyFont="1" applyBorder="1">
      <alignment vertical="center"/>
    </xf>
    <xf numFmtId="0" fontId="18" fillId="0" borderId="11" xfId="0" applyFont="1" applyBorder="1" applyAlignment="1">
      <alignment vertical="top"/>
    </xf>
    <xf numFmtId="0" fontId="18" fillId="0" borderId="13" xfId="0" applyFont="1" applyBorder="1" applyAlignment="1">
      <alignment vertical="top"/>
    </xf>
    <xf numFmtId="0" fontId="7" fillId="0" borderId="1" xfId="0" applyFont="1" applyBorder="1" applyAlignment="1">
      <alignment horizontal="left" vertical="center"/>
    </xf>
    <xf numFmtId="0" fontId="7" fillId="0" borderId="3" xfId="0" applyFont="1" applyBorder="1">
      <alignment vertical="center"/>
    </xf>
    <xf numFmtId="0" fontId="7" fillId="0" borderId="4" xfId="0" applyFont="1" applyBorder="1">
      <alignment vertical="center"/>
    </xf>
    <xf numFmtId="0" fontId="6" fillId="0" borderId="11" xfId="3" applyBorder="1" applyAlignment="1">
      <alignment vertical="top"/>
    </xf>
    <xf numFmtId="0" fontId="6" fillId="0" borderId="0" xfId="3" applyBorder="1" applyAlignment="1">
      <alignment vertical="top"/>
    </xf>
    <xf numFmtId="0" fontId="6" fillId="0" borderId="13" xfId="3" applyBorder="1" applyAlignment="1">
      <alignment vertical="top"/>
    </xf>
    <xf numFmtId="0" fontId="9" fillId="6" borderId="2" xfId="0" applyFont="1" applyFill="1" applyBorder="1" applyAlignment="1">
      <alignment horizontal="center" vertical="center" wrapText="1"/>
    </xf>
    <xf numFmtId="0" fontId="4" fillId="6" borderId="2" xfId="2" applyFont="1" applyFill="1" applyBorder="1" applyAlignment="1">
      <alignment horizontal="center" vertical="center" wrapText="1"/>
    </xf>
    <xf numFmtId="0" fontId="4" fillId="8" borderId="2" xfId="1" applyFont="1" applyFill="1" applyBorder="1" applyAlignment="1">
      <alignment horizontal="center" vertical="center" wrapText="1"/>
    </xf>
    <xf numFmtId="0" fontId="13" fillId="0" borderId="2" xfId="0" applyFont="1" applyFill="1" applyBorder="1" applyAlignment="1">
      <alignment horizontal="left" vertical="center"/>
    </xf>
    <xf numFmtId="0" fontId="13" fillId="9" borderId="4" xfId="0" applyFont="1" applyFill="1" applyBorder="1" applyAlignment="1">
      <alignment horizontal="left" vertical="center" wrapText="1"/>
    </xf>
  </cellXfs>
  <cellStyles count="4">
    <cellStyle name="Hyperlink" xfId="3" builtinId="8"/>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plmltd.sharepoint.com/Third%20Party%20Lounge%20Details%20Arrang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plmltd.sharepoint.com/20180829%20-%20Third%20Party%20Lounge%20Details%20%20Arrang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ient ID Master"/>
      <sheetName val="Airport Lounges"/>
      <sheetName val="3PL updates &amp; AI"/>
      <sheetName val="Railway Lounges"/>
      <sheetName val="Target List"/>
    </sheetNames>
    <sheetDataSet>
      <sheetData sheetId="0">
        <row r="2">
          <cell r="A2" t="str">
            <v>AAA0001</v>
          </cell>
          <cell r="B2" t="str">
            <v>Arrture Group Ltd.</v>
          </cell>
          <cell r="C2" t="str">
            <v>翱翔環球集團有限公司</v>
          </cell>
          <cell r="D2" t="str">
            <v>Shanghai Airport VIP Service Co. Ltd.</v>
          </cell>
          <cell r="E2" t="str">
            <v>上海机场贵宾服务有限公司</v>
          </cell>
        </row>
        <row r="3">
          <cell r="A3" t="str">
            <v>AAA0002</v>
          </cell>
          <cell r="B3" t="str">
            <v xml:space="preserve">Plaza Premium Lounge Management Ltd. </v>
          </cell>
          <cell r="C3"/>
          <cell r="D3" t="str">
            <v>Beijing Aviation Ground Services Co. Ltd.</v>
          </cell>
          <cell r="E3"/>
        </row>
        <row r="4">
          <cell r="A4" t="str">
            <v>AAA0003</v>
          </cell>
          <cell r="B4" t="str">
            <v>Arrture Group Ltd.</v>
          </cell>
          <cell r="C4" t="str">
            <v>翱翔環球集團有限公司</v>
          </cell>
          <cell r="D4" t="str">
            <v>Hangzhou Intl. Airport Easygo VIP Service Co. Ltd.
(Unable to proceed per Johnny)</v>
          </cell>
          <cell r="E4" t="str">
            <v xml:space="preserve">杭州萧山国际机场易行贵宾公司
</v>
          </cell>
        </row>
        <row r="5">
          <cell r="A5" t="str">
            <v>AAA0004</v>
          </cell>
          <cell r="B5" t="str">
            <v xml:space="preserve">Plaza Premium Lounge Management Ltd. </v>
          </cell>
          <cell r="C5"/>
          <cell r="D5" t="str">
            <v>SATS PPG Singapore Pte. Ltd</v>
          </cell>
          <cell r="E5"/>
        </row>
        <row r="6">
          <cell r="A6" t="str">
            <v>AAA0005</v>
          </cell>
          <cell r="B6" t="str">
            <v xml:space="preserve">Plaza Premium Lounge Management Ltd. </v>
          </cell>
          <cell r="C6"/>
          <cell r="D6" t="str">
            <v>China Eastern Airline</v>
          </cell>
          <cell r="E6" t="str">
            <v>中国东方航空股份有限公司</v>
          </cell>
        </row>
        <row r="7">
          <cell r="A7" t="str">
            <v>AAA0006</v>
          </cell>
          <cell r="B7" t="str">
            <v>Arrture Group Ltd.</v>
          </cell>
          <cell r="C7" t="str">
            <v>翱翔環球集團有限公司</v>
          </cell>
          <cell r="D7" t="str">
            <v>Baiyun International Airport Business Travel Service Co. Ltd.</v>
          </cell>
          <cell r="E7" t="str">
            <v>广州白云国际机场商旅服务有限公司</v>
          </cell>
        </row>
        <row r="8">
          <cell r="A8" t="str">
            <v>AAA0007</v>
          </cell>
          <cell r="B8" t="str">
            <v>Arrture Group Ltd.</v>
          </cell>
          <cell r="C8" t="str">
            <v>翱翔環球集團有限公司</v>
          </cell>
          <cell r="D8" t="str">
            <v>Shenzhen Airport Joyee Business Development Co. Ltd.</v>
          </cell>
          <cell r="E8" t="str">
            <v>深圳机场商务发展有限公司</v>
          </cell>
        </row>
        <row r="9">
          <cell r="A9" t="str">
            <v>AAA0008</v>
          </cell>
          <cell r="B9" t="str">
            <v>Arrture Group Ltd.</v>
          </cell>
          <cell r="C9" t="str">
            <v>翱翔環球集團有限公司</v>
          </cell>
          <cell r="D9" t="str">
            <v>e-Bridge co. Ltd</v>
          </cell>
          <cell r="E9"/>
        </row>
        <row r="10">
          <cell r="A10" t="str">
            <v>AAA0009</v>
          </cell>
          <cell r="B10" t="str">
            <v xml:space="preserve">Plaza Premium Lounge Management Ltd. </v>
          </cell>
          <cell r="C10"/>
          <cell r="D10" t="str">
            <v>SATS Ltd.</v>
          </cell>
          <cell r="E10"/>
        </row>
        <row r="11">
          <cell r="A11" t="str">
            <v>AAA0010</v>
          </cell>
          <cell r="B11" t="str">
            <v>Arrture Group Ltd.</v>
          </cell>
          <cell r="C11" t="str">
            <v>翱翔環球集團有限公司</v>
          </cell>
          <cell r="D11" t="str">
            <v>Joyful Journey</v>
          </cell>
          <cell r="E11" t="str">
            <v>上海悅途實業發展有限公司</v>
          </cell>
        </row>
        <row r="12">
          <cell r="A12" t="str">
            <v>AAA0011</v>
          </cell>
          <cell r="B12" t="str">
            <v>Arrture Group Ltd.</v>
          </cell>
          <cell r="C12" t="str">
            <v>翱翔環球集團有限公司</v>
          </cell>
          <cell r="D12" t="str">
            <v>Southern Airports Services Joint Stock Company</v>
          </cell>
          <cell r="E12"/>
        </row>
        <row r="13">
          <cell r="A13" t="str">
            <v>AAA0012</v>
          </cell>
          <cell r="B13" t="str">
            <v>Arrture Group Ltd.</v>
          </cell>
          <cell r="C13" t="str">
            <v>翱翔環球集團有限公司</v>
          </cell>
          <cell r="D13" t="str">
            <v>Mingalar Sky Company Limited</v>
          </cell>
          <cell r="E13"/>
        </row>
        <row r="14">
          <cell r="A14" t="str">
            <v>AAA0013</v>
          </cell>
          <cell r="B14" t="str">
            <v>Arrture Group Ltd.</v>
          </cell>
          <cell r="C14" t="str">
            <v>翱翔環球集團有限公司</v>
          </cell>
          <cell r="D14" t="str">
            <v>The Executive Lounge (Thailand) Co. Ltd.</v>
          </cell>
          <cell r="E14"/>
        </row>
        <row r="15">
          <cell r="A15" t="str">
            <v>AAA0014</v>
          </cell>
          <cell r="B15" t="str">
            <v>Arrture Group Ltd.</v>
          </cell>
          <cell r="C15" t="str">
            <v>翱翔環球集團有限公司</v>
          </cell>
          <cell r="D15" t="str">
            <v>PT. Angkasa Pura Hotels</v>
          </cell>
          <cell r="E15" t="str">
            <v>Concordia Lounge</v>
          </cell>
        </row>
        <row r="16">
          <cell r="A16" t="str">
            <v>AAA0015</v>
          </cell>
          <cell r="B16" t="str">
            <v>Arrture Group Ltd.</v>
          </cell>
          <cell r="C16" t="str">
            <v>翱翔環球集團有限公司</v>
          </cell>
          <cell r="D16" t="str">
            <v>Noor Jordan Kuwait Financial Investment
(Unable to proceed per Johnny)</v>
          </cell>
          <cell r="E16" t="str">
            <v>Petra lounge</v>
          </cell>
        </row>
        <row r="17">
          <cell r="A17" t="str">
            <v>AAA0016</v>
          </cell>
          <cell r="B17" t="str">
            <v>Arrture Group Ltd.</v>
          </cell>
          <cell r="C17" t="str">
            <v>翱翔環球集團有限公司</v>
          </cell>
          <cell r="D17" t="str">
            <v>Interpacific transit INC.</v>
          </cell>
          <cell r="E17" t="str">
            <v>Pacific Club</v>
          </cell>
        </row>
        <row r="18">
          <cell r="A18" t="str">
            <v>AAA0017</v>
          </cell>
          <cell r="B18" t="str">
            <v>Arrture Group Ltd.</v>
          </cell>
          <cell r="C18" t="str">
            <v>翱翔環球集團有限公司</v>
          </cell>
          <cell r="D18" t="str">
            <v>Newrest Peru SAC</v>
          </cell>
          <cell r="E18" t="str">
            <v xml:space="preserve">EI Salon lounge </v>
          </cell>
        </row>
        <row r="19">
          <cell r="A19" t="str">
            <v>AAA0018</v>
          </cell>
          <cell r="B19" t="str">
            <v>Arrture Group Ltd.</v>
          </cell>
          <cell r="C19" t="str">
            <v>翱翔環球集團有限公司</v>
          </cell>
          <cell r="D19" t="str">
            <v>Dubai International Hotel</v>
          </cell>
          <cell r="E19" t="str">
            <v>Ahlan Lounge</v>
          </cell>
        </row>
        <row r="20">
          <cell r="A20" t="str">
            <v>AAA0019</v>
          </cell>
          <cell r="B20" t="str">
            <v>Arrture Group Ltd.</v>
          </cell>
          <cell r="C20" t="str">
            <v>翱翔環球集團有限公司</v>
          </cell>
          <cell r="D20" t="str">
            <v>Bangkok Airways Ground Services Co., Ltd</v>
          </cell>
          <cell r="E20" t="str">
            <v>Blue Ribbon Club</v>
          </cell>
        </row>
        <row r="21">
          <cell r="A21" t="str">
            <v>AAA0020</v>
          </cell>
          <cell r="B21" t="str">
            <v>Arrture Group Ltd.</v>
          </cell>
          <cell r="C21" t="str">
            <v>翱翔環球集團有限公司</v>
          </cell>
          <cell r="D21" t="str">
            <v>Dnata</v>
          </cell>
          <cell r="E21" t="str">
            <v>Marhaba Lounge</v>
          </cell>
        </row>
        <row r="22">
          <cell r="A22" t="str">
            <v>AAA0021</v>
          </cell>
          <cell r="B22" t="str">
            <v>Arrture Group Ltd.</v>
          </cell>
          <cell r="C22" t="str">
            <v>翱翔環球集團有限公司</v>
          </cell>
          <cell r="D22" t="str">
            <v>Noibai Aviation Services Joint Stock Company</v>
          </cell>
          <cell r="E22" t="str">
            <v>Song Hong Lounge</v>
          </cell>
        </row>
        <row r="23">
          <cell r="A23" t="str">
            <v>AAA0022</v>
          </cell>
          <cell r="B23" t="str">
            <v>Arrture Group Ltd.</v>
          </cell>
          <cell r="C23" t="str">
            <v>翱翔環球集團有限公司</v>
          </cell>
          <cell r="D23" t="str">
            <v>Alia – The Royal Jordanian Airlines Plc (Royal Jordanian)</v>
          </cell>
          <cell r="E23" t="str">
            <v>Royal Jordanian Crown Lounge</v>
          </cell>
        </row>
        <row r="24">
          <cell r="A24" t="str">
            <v>AAA0023</v>
          </cell>
          <cell r="B24" t="str">
            <v>Arrture Group Ltd.</v>
          </cell>
          <cell r="C24" t="str">
            <v>翱翔環球集團有限公司</v>
          </cell>
          <cell r="D24" t="str">
            <v>Alpha Flight Services UAE LLC
(Unable to proceed per Johnny)</v>
          </cell>
          <cell r="E24" t="str">
            <v>Business Class Lounge</v>
          </cell>
        </row>
        <row r="25">
          <cell r="A25" t="str">
            <v>AAA0024</v>
          </cell>
          <cell r="B25" t="str">
            <v>Arrture Group Ltd.</v>
          </cell>
          <cell r="C25" t="str">
            <v>翱翔環球集團有限公司</v>
          </cell>
          <cell r="D25" t="str">
            <v>Alyzia</v>
          </cell>
          <cell r="E25" t="str">
            <v>Salon Icare</v>
          </cell>
        </row>
        <row r="26">
          <cell r="A26" t="str">
            <v>AAA0025</v>
          </cell>
          <cell r="B26" t="str">
            <v xml:space="preserve">Plaza Premium Lounge Management Ltd. </v>
          </cell>
          <cell r="C26"/>
          <cell r="D26" t="str">
            <v>CAN-Aerotel</v>
          </cell>
          <cell r="E26"/>
        </row>
        <row r="27">
          <cell r="A27" t="str">
            <v>AAA0026</v>
          </cell>
          <cell r="B27" t="str">
            <v>Arrture Group Ltd.</v>
          </cell>
          <cell r="C27" t="str">
            <v>翱翔環球集團有限公司</v>
          </cell>
          <cell r="D27" t="str">
            <v xml:space="preserve">TAV Germany Operation Services </v>
          </cell>
          <cell r="E27" t="str">
            <v>PrimeClass</v>
          </cell>
        </row>
        <row r="28">
          <cell r="A28" t="str">
            <v>AAA0027</v>
          </cell>
          <cell r="B28" t="str">
            <v>Arrture Group Ltd.</v>
          </cell>
          <cell r="C28" t="str">
            <v>翱翔環球集團有限公司</v>
          </cell>
          <cell r="D28" t="str">
            <v>FISA</v>
          </cell>
          <cell r="E28" t="str">
            <v>Hanaq VIP</v>
          </cell>
        </row>
        <row r="29">
          <cell r="A29" t="str">
            <v>AAA0028</v>
          </cell>
          <cell r="B29" t="str">
            <v>Arrture Group Ltd.</v>
          </cell>
          <cell r="C29" t="str">
            <v>翱翔環球集團有限公司</v>
          </cell>
          <cell r="D29" t="str">
            <v xml:space="preserve">Philippine Airport Ground Support Solutions Inc. </v>
          </cell>
          <cell r="E29" t="str">
            <v>PAGSS Lounge</v>
          </cell>
        </row>
        <row r="30">
          <cell r="A30" t="str">
            <v>AAA0029</v>
          </cell>
          <cell r="B30" t="str">
            <v>Arrture Group Ltd.</v>
          </cell>
          <cell r="C30" t="str">
            <v>翱翔環球集團有限公司</v>
          </cell>
          <cell r="D30" t="str">
            <v>Oman Air S.A.O.C</v>
          </cell>
          <cell r="E30" t="str">
            <v>Oman Air First &amp; Business Class Lounge</v>
          </cell>
        </row>
        <row r="31">
          <cell r="A31" t="str">
            <v>AAA0030</v>
          </cell>
          <cell r="B31" t="str">
            <v>Arrture Group Ltd.</v>
          </cell>
          <cell r="C31" t="str">
            <v>翱翔環球集團有限公司</v>
          </cell>
          <cell r="D31" t="str">
            <v>TAV Germany Operation Services GmbH Zurich Branch</v>
          </cell>
          <cell r="E31" t="str">
            <v>PrimeClass</v>
          </cell>
        </row>
        <row r="32">
          <cell r="A32" t="str">
            <v>AAA0031</v>
          </cell>
          <cell r="B32" t="str">
            <v>Arrture Group Ltd.</v>
          </cell>
          <cell r="C32" t="str">
            <v>翱翔環球集團有限公司</v>
          </cell>
          <cell r="D32" t="str">
            <v>TAV Germany Operation Services GmbH Copenhagen Branch</v>
          </cell>
          <cell r="E32" t="str">
            <v>PrimeClass</v>
          </cell>
        </row>
        <row r="33">
          <cell r="A33" t="str">
            <v>AAA0032</v>
          </cell>
          <cell r="B33" t="str">
            <v>Arrture Group Ltd.</v>
          </cell>
          <cell r="C33" t="str">
            <v>翱翔環球集團有限公司</v>
          </cell>
          <cell r="D33" t="str">
            <v>Air Canada</v>
          </cell>
          <cell r="E33" t="str">
            <v xml:space="preserve">Maple Leaf Lounge </v>
          </cell>
        </row>
        <row r="34">
          <cell r="A34" t="str">
            <v>AAA0033</v>
          </cell>
          <cell r="B34" t="str">
            <v xml:space="preserve">Plaza Premium Lounge Management Ltd. </v>
          </cell>
          <cell r="C34"/>
          <cell r="D34" t="str">
            <v>CITS</v>
          </cell>
          <cell r="E34"/>
        </row>
        <row r="35">
          <cell r="A35" t="str">
            <v>AAA0034</v>
          </cell>
          <cell r="B35" t="str">
            <v xml:space="preserve">Plaza Premium Lounge Management Ltd. </v>
          </cell>
          <cell r="C35"/>
          <cell r="D35" t="str">
            <v>Skylink Pacific Consultant Limited-Beijing Branch</v>
          </cell>
          <cell r="E35" t="str">
            <v>Aerotel Library Lounge</v>
          </cell>
        </row>
        <row r="36">
          <cell r="A36" t="str">
            <v>AAA0035</v>
          </cell>
          <cell r="B36" t="str">
            <v>Arrture Group Ltd.</v>
          </cell>
          <cell r="C36" t="str">
            <v>翱翔環球集團有限公司</v>
          </cell>
          <cell r="D36" t="str">
            <v>PT Singosari Boga Indah</v>
          </cell>
          <cell r="E36" t="str">
            <v>TG Lounge</v>
          </cell>
        </row>
        <row r="37">
          <cell r="A37" t="str">
            <v>AAA0036</v>
          </cell>
          <cell r="B37" t="str">
            <v>Arrture Group Ltd.</v>
          </cell>
          <cell r="C37" t="str">
            <v>翱翔環球集團有限公司</v>
          </cell>
          <cell r="D37" t="str">
            <v xml:space="preserve">Juneyao Airline Co. Ltd. </v>
          </cell>
          <cell r="E37" t="str">
            <v>上海吉祥航空股份有限公司</v>
          </cell>
        </row>
        <row r="38">
          <cell r="A38" t="str">
            <v>AAA0037</v>
          </cell>
          <cell r="B38" t="str">
            <v>Arrture Group Ltd.</v>
          </cell>
          <cell r="C38" t="str">
            <v>翱翔環球集團有限公司</v>
          </cell>
          <cell r="D38" t="str">
            <v>Yunnan Jiade Co. Ltd.</v>
          </cell>
          <cell r="E38" t="str">
            <v xml:space="preserve">云南佳迪科技有限公司 </v>
          </cell>
        </row>
        <row r="39">
          <cell r="A39" t="str">
            <v>AAA0038</v>
          </cell>
          <cell r="B39" t="str">
            <v>Arrture Group Ltd.</v>
          </cell>
          <cell r="C39" t="str">
            <v>翱翔環球集團有限公司</v>
          </cell>
          <cell r="D39" t="str">
            <v>Guangxi Airport Group Co. Ltd.</v>
          </cell>
          <cell r="E39" t="str">
            <v>广西机场管理集团桂林两江国际机场有限公司</v>
          </cell>
        </row>
        <row r="40">
          <cell r="A40" t="str">
            <v>AAA0039</v>
          </cell>
          <cell r="B40" t="str">
            <v>Arrture Group Ltd.</v>
          </cell>
          <cell r="C40" t="str">
            <v>翱翔環球集團有限公司</v>
          </cell>
          <cell r="D40" t="str">
            <v>Grand Emporium Pty Ltd</v>
          </cell>
          <cell r="E40" t="str">
            <v>Nthula Lounge</v>
          </cell>
        </row>
        <row r="41">
          <cell r="A41" t="str">
            <v>AAA0040</v>
          </cell>
          <cell r="B41" t="str">
            <v>Arrture Group Ltd.</v>
          </cell>
          <cell r="C41" t="str">
            <v>翱翔環球集團有限公司</v>
          </cell>
          <cell r="D41" t="str">
            <v>Yunnan Airport Best Commercial Co. Ltd.</v>
          </cell>
          <cell r="E41" t="str">
            <v>云南空港百事特商务有限公司芒市营业部</v>
          </cell>
        </row>
        <row r="42">
          <cell r="A42" t="str">
            <v>AAA0041</v>
          </cell>
          <cell r="B42" t="str">
            <v>Arrture Group Ltd.</v>
          </cell>
          <cell r="C42" t="str">
            <v>翱翔環球集團有限公司</v>
          </cell>
          <cell r="D42" t="str">
            <v xml:space="preserve">Zhuhai Zhugang Airport Management Co. Ltd. </v>
          </cell>
          <cell r="E42" t="str">
            <v>珠海市珠港机场管理有限公司</v>
          </cell>
        </row>
        <row r="43">
          <cell r="A43" t="str">
            <v>AAA0042</v>
          </cell>
          <cell r="B43" t="str">
            <v>Arrture Group Ltd.</v>
          </cell>
          <cell r="C43" t="str">
            <v>翱翔環球集團有限公司</v>
          </cell>
          <cell r="D43" t="str">
            <v>Armenia International Airports</v>
          </cell>
          <cell r="E43" t="str">
            <v>Business Lounge</v>
          </cell>
        </row>
        <row r="44">
          <cell r="A44" t="str">
            <v>AAA0043</v>
          </cell>
          <cell r="B44"/>
          <cell r="C44"/>
          <cell r="D44"/>
          <cell r="E44"/>
        </row>
        <row r="45">
          <cell r="A45" t="str">
            <v>AAA0044</v>
          </cell>
          <cell r="B45"/>
          <cell r="C45"/>
          <cell r="D45"/>
          <cell r="E45"/>
        </row>
        <row r="46">
          <cell r="A46" t="str">
            <v>AAA0045</v>
          </cell>
          <cell r="B46"/>
          <cell r="C46"/>
          <cell r="D46"/>
          <cell r="E46"/>
        </row>
        <row r="47">
          <cell r="A47" t="str">
            <v>AAA0046</v>
          </cell>
          <cell r="B47"/>
          <cell r="C47"/>
          <cell r="D47"/>
          <cell r="E47"/>
        </row>
        <row r="48">
          <cell r="A48" t="str">
            <v>AAA0047</v>
          </cell>
          <cell r="B48"/>
          <cell r="C48"/>
          <cell r="D48"/>
          <cell r="E48"/>
        </row>
        <row r="49">
          <cell r="A49" t="str">
            <v>AAA0048</v>
          </cell>
          <cell r="B49"/>
          <cell r="C49"/>
          <cell r="D49"/>
          <cell r="E49"/>
        </row>
        <row r="50">
          <cell r="A50" t="str">
            <v>AAA0049</v>
          </cell>
          <cell r="B50"/>
          <cell r="C50"/>
          <cell r="D50"/>
          <cell r="E50"/>
        </row>
        <row r="51">
          <cell r="A51" t="str">
            <v>AAA0050</v>
          </cell>
          <cell r="B51"/>
          <cell r="C51"/>
          <cell r="D51"/>
          <cell r="E51"/>
        </row>
        <row r="52">
          <cell r="A52" t="str">
            <v>AAA0051</v>
          </cell>
          <cell r="B52"/>
          <cell r="C52"/>
          <cell r="D52"/>
          <cell r="E52"/>
        </row>
        <row r="53">
          <cell r="A53" t="str">
            <v>AAA0052</v>
          </cell>
          <cell r="B53"/>
          <cell r="C53"/>
          <cell r="D53"/>
          <cell r="E53"/>
        </row>
        <row r="54">
          <cell r="A54" t="str">
            <v>AAA0053</v>
          </cell>
          <cell r="B54"/>
          <cell r="C54"/>
          <cell r="D54"/>
          <cell r="E54"/>
        </row>
        <row r="55">
          <cell r="A55" t="str">
            <v>AAA0054</v>
          </cell>
          <cell r="B55"/>
          <cell r="C55"/>
          <cell r="D55"/>
          <cell r="E55"/>
        </row>
        <row r="56">
          <cell r="A56" t="str">
            <v>AAA0055</v>
          </cell>
          <cell r="B56"/>
          <cell r="C56"/>
          <cell r="D56"/>
          <cell r="E56"/>
        </row>
        <row r="57">
          <cell r="A57" t="str">
            <v>AAA0056</v>
          </cell>
          <cell r="B57"/>
          <cell r="C57"/>
          <cell r="D57"/>
          <cell r="E57"/>
        </row>
        <row r="58">
          <cell r="A58" t="str">
            <v>AAA0057</v>
          </cell>
          <cell r="B58"/>
          <cell r="C58"/>
          <cell r="D58"/>
          <cell r="E58"/>
        </row>
        <row r="59">
          <cell r="A59" t="str">
            <v>AAA0058</v>
          </cell>
          <cell r="B59"/>
          <cell r="C59"/>
          <cell r="D59"/>
          <cell r="E59"/>
        </row>
        <row r="60">
          <cell r="A60" t="str">
            <v>AAA0059</v>
          </cell>
          <cell r="B60"/>
          <cell r="C60"/>
          <cell r="D60"/>
          <cell r="E60"/>
        </row>
        <row r="61">
          <cell r="A61" t="str">
            <v>AAA0060</v>
          </cell>
          <cell r="B61"/>
          <cell r="C61"/>
          <cell r="D61"/>
          <cell r="E61"/>
        </row>
        <row r="62">
          <cell r="A62" t="str">
            <v>AAA0061</v>
          </cell>
          <cell r="B62"/>
          <cell r="C62"/>
          <cell r="D62"/>
          <cell r="E62"/>
        </row>
        <row r="63">
          <cell r="A63" t="str">
            <v>AAA0062</v>
          </cell>
          <cell r="B63"/>
          <cell r="C63"/>
          <cell r="D63"/>
          <cell r="E63"/>
        </row>
        <row r="64">
          <cell r="A64" t="str">
            <v>AAA0063</v>
          </cell>
          <cell r="B64"/>
          <cell r="C64"/>
          <cell r="D64"/>
          <cell r="E64"/>
        </row>
        <row r="65">
          <cell r="A65" t="str">
            <v>AAA0064</v>
          </cell>
          <cell r="B65"/>
          <cell r="C65"/>
          <cell r="D65"/>
          <cell r="E65"/>
        </row>
        <row r="66">
          <cell r="A66" t="str">
            <v>AAA0065</v>
          </cell>
          <cell r="B66"/>
          <cell r="C66"/>
          <cell r="D66"/>
          <cell r="E66"/>
        </row>
        <row r="67">
          <cell r="A67" t="str">
            <v>AAA0066</v>
          </cell>
          <cell r="B67"/>
          <cell r="C67"/>
          <cell r="D67"/>
          <cell r="E67"/>
        </row>
        <row r="68">
          <cell r="A68" t="str">
            <v>AAA0067</v>
          </cell>
          <cell r="B68"/>
          <cell r="C68"/>
          <cell r="D68"/>
          <cell r="E68"/>
        </row>
        <row r="69">
          <cell r="A69" t="str">
            <v>AAA0068</v>
          </cell>
          <cell r="B69"/>
          <cell r="C69"/>
          <cell r="D69"/>
          <cell r="E69"/>
        </row>
        <row r="70">
          <cell r="A70" t="str">
            <v>AAA0069</v>
          </cell>
          <cell r="B70"/>
          <cell r="C70"/>
          <cell r="D70"/>
          <cell r="E70"/>
        </row>
        <row r="71">
          <cell r="A71" t="str">
            <v>AAA0070</v>
          </cell>
          <cell r="B71"/>
          <cell r="C71"/>
          <cell r="D71"/>
          <cell r="E71"/>
        </row>
        <row r="72">
          <cell r="A72" t="str">
            <v>AAA0071</v>
          </cell>
          <cell r="B72"/>
          <cell r="C72"/>
          <cell r="D72"/>
          <cell r="E72"/>
        </row>
        <row r="73">
          <cell r="A73" t="str">
            <v>AAA0072</v>
          </cell>
          <cell r="B73"/>
          <cell r="C73"/>
          <cell r="D73"/>
          <cell r="E73"/>
        </row>
        <row r="74">
          <cell r="A74" t="str">
            <v>AAA0073</v>
          </cell>
          <cell r="B74"/>
          <cell r="C74"/>
          <cell r="D74"/>
          <cell r="E74"/>
        </row>
        <row r="75">
          <cell r="A75" t="str">
            <v>AAA0074</v>
          </cell>
          <cell r="B75"/>
          <cell r="C75"/>
          <cell r="D75"/>
          <cell r="E75"/>
        </row>
        <row r="76">
          <cell r="A76" t="str">
            <v>AAA0075</v>
          </cell>
          <cell r="B76"/>
          <cell r="C76"/>
          <cell r="D76"/>
          <cell r="E76"/>
        </row>
        <row r="77">
          <cell r="A77" t="str">
            <v>AAA0076</v>
          </cell>
          <cell r="B77"/>
          <cell r="C77"/>
          <cell r="D77"/>
          <cell r="E77"/>
        </row>
        <row r="78">
          <cell r="A78" t="str">
            <v>AAA0077</v>
          </cell>
          <cell r="B78"/>
          <cell r="C78"/>
          <cell r="D78"/>
          <cell r="E78"/>
        </row>
        <row r="79">
          <cell r="A79" t="str">
            <v>AAA0078</v>
          </cell>
          <cell r="B79"/>
          <cell r="C79"/>
          <cell r="D79"/>
          <cell r="E79"/>
        </row>
        <row r="80">
          <cell r="A80" t="str">
            <v>AAA0079</v>
          </cell>
          <cell r="B80"/>
          <cell r="C80"/>
          <cell r="D80"/>
          <cell r="E80"/>
        </row>
        <row r="81">
          <cell r="A81" t="str">
            <v>AAA0080</v>
          </cell>
          <cell r="B81"/>
          <cell r="C81"/>
          <cell r="D81"/>
          <cell r="E81"/>
        </row>
        <row r="82">
          <cell r="A82" t="str">
            <v>AAA0081</v>
          </cell>
          <cell r="B82"/>
          <cell r="C82"/>
          <cell r="D82"/>
          <cell r="E82"/>
        </row>
        <row r="83">
          <cell r="A83" t="str">
            <v>AAA0082</v>
          </cell>
          <cell r="B83"/>
          <cell r="C83"/>
          <cell r="D83"/>
          <cell r="E83"/>
        </row>
        <row r="84">
          <cell r="A84" t="str">
            <v>AAA0083</v>
          </cell>
          <cell r="B84"/>
          <cell r="C84"/>
          <cell r="D84"/>
          <cell r="E84"/>
        </row>
        <row r="85">
          <cell r="A85" t="str">
            <v>AAA0084</v>
          </cell>
          <cell r="B85"/>
          <cell r="C85"/>
          <cell r="D85"/>
          <cell r="E85"/>
        </row>
        <row r="86">
          <cell r="A86" t="str">
            <v>AAA0085</v>
          </cell>
          <cell r="B86"/>
          <cell r="C86"/>
          <cell r="D86"/>
          <cell r="E86"/>
        </row>
        <row r="87">
          <cell r="A87" t="str">
            <v>AAA0086</v>
          </cell>
          <cell r="B87"/>
          <cell r="C87"/>
          <cell r="D87"/>
          <cell r="E87"/>
        </row>
        <row r="88">
          <cell r="A88" t="str">
            <v>AAA0087</v>
          </cell>
          <cell r="B88"/>
          <cell r="C88"/>
          <cell r="D88"/>
          <cell r="E88"/>
        </row>
        <row r="89">
          <cell r="A89" t="str">
            <v>AAA0088</v>
          </cell>
          <cell r="B89"/>
          <cell r="C89"/>
          <cell r="D89"/>
          <cell r="E89"/>
        </row>
        <row r="90">
          <cell r="A90" t="str">
            <v>AAA0089</v>
          </cell>
          <cell r="B90"/>
          <cell r="C90"/>
          <cell r="D90"/>
          <cell r="E90"/>
        </row>
        <row r="91">
          <cell r="A91" t="str">
            <v>AAA0090</v>
          </cell>
          <cell r="B91"/>
          <cell r="C91"/>
          <cell r="D91"/>
          <cell r="E91"/>
        </row>
        <row r="92">
          <cell r="A92" t="str">
            <v>AAA0091</v>
          </cell>
          <cell r="B92"/>
          <cell r="C92"/>
          <cell r="D92"/>
          <cell r="E92"/>
        </row>
        <row r="93">
          <cell r="A93" t="str">
            <v>AAA0092</v>
          </cell>
          <cell r="B93"/>
          <cell r="C93"/>
          <cell r="D93"/>
          <cell r="E93"/>
        </row>
        <row r="94">
          <cell r="A94" t="str">
            <v>AAA0093</v>
          </cell>
          <cell r="B94"/>
          <cell r="C94"/>
          <cell r="D94"/>
          <cell r="E94"/>
        </row>
        <row r="95">
          <cell r="A95" t="str">
            <v>AAA0094</v>
          </cell>
          <cell r="B95"/>
          <cell r="C95"/>
          <cell r="D95"/>
          <cell r="E95"/>
        </row>
        <row r="96">
          <cell r="A96" t="str">
            <v>AAA0095</v>
          </cell>
          <cell r="B96"/>
          <cell r="C96"/>
          <cell r="D96"/>
          <cell r="E96"/>
        </row>
        <row r="97">
          <cell r="A97" t="str">
            <v>AAA0096</v>
          </cell>
          <cell r="B97"/>
          <cell r="C97"/>
          <cell r="D97"/>
          <cell r="E97"/>
        </row>
        <row r="98">
          <cell r="A98" t="str">
            <v>AAA0097</v>
          </cell>
          <cell r="B98"/>
          <cell r="C98"/>
          <cell r="D98"/>
          <cell r="E98"/>
        </row>
        <row r="99">
          <cell r="A99" t="str">
            <v>AAA0098</v>
          </cell>
          <cell r="B99"/>
          <cell r="C99"/>
          <cell r="D99"/>
          <cell r="E99"/>
        </row>
        <row r="100">
          <cell r="A100" t="str">
            <v>AAA0099</v>
          </cell>
          <cell r="B100"/>
          <cell r="C100"/>
          <cell r="D100"/>
          <cell r="E100"/>
        </row>
        <row r="101">
          <cell r="A101" t="str">
            <v>AAA0100</v>
          </cell>
          <cell r="B101"/>
          <cell r="C101"/>
          <cell r="D101"/>
          <cell r="E101"/>
        </row>
        <row r="102">
          <cell r="A102" t="str">
            <v>AAA0101</v>
          </cell>
          <cell r="B102"/>
          <cell r="C102"/>
          <cell r="D102"/>
          <cell r="E102"/>
        </row>
        <row r="103">
          <cell r="A103" t="str">
            <v>AAA0102</v>
          </cell>
          <cell r="B103"/>
          <cell r="C103"/>
          <cell r="D103"/>
          <cell r="E103"/>
        </row>
        <row r="104">
          <cell r="A104" t="str">
            <v>AAA0103</v>
          </cell>
          <cell r="B104"/>
          <cell r="C104"/>
          <cell r="D104"/>
          <cell r="E104"/>
        </row>
        <row r="105">
          <cell r="A105" t="str">
            <v>AAA0104</v>
          </cell>
          <cell r="B105"/>
          <cell r="C105"/>
          <cell r="D105"/>
          <cell r="E105"/>
        </row>
        <row r="106">
          <cell r="A106" t="str">
            <v>AAA0105</v>
          </cell>
          <cell r="B106"/>
          <cell r="C106"/>
          <cell r="D106"/>
          <cell r="E106"/>
        </row>
        <row r="107">
          <cell r="A107" t="str">
            <v>AAA0106</v>
          </cell>
          <cell r="B107"/>
          <cell r="C107"/>
          <cell r="D107"/>
          <cell r="E107"/>
        </row>
        <row r="108">
          <cell r="A108" t="str">
            <v>AAA0107</v>
          </cell>
          <cell r="B108"/>
          <cell r="C108"/>
          <cell r="D108"/>
          <cell r="E108"/>
        </row>
        <row r="109">
          <cell r="A109" t="str">
            <v>AAA0108</v>
          </cell>
          <cell r="B109"/>
          <cell r="C109"/>
          <cell r="D109"/>
          <cell r="E109"/>
        </row>
        <row r="110">
          <cell r="A110" t="str">
            <v>AAA0109</v>
          </cell>
          <cell r="B110"/>
          <cell r="C110"/>
          <cell r="D110"/>
          <cell r="E110"/>
        </row>
        <row r="111">
          <cell r="A111" t="str">
            <v>AAA0110</v>
          </cell>
          <cell r="B111"/>
          <cell r="C111"/>
          <cell r="D111"/>
          <cell r="E111"/>
        </row>
        <row r="112">
          <cell r="A112" t="str">
            <v>AAA0111</v>
          </cell>
          <cell r="B112"/>
          <cell r="C112"/>
          <cell r="D112"/>
          <cell r="E112"/>
        </row>
        <row r="113">
          <cell r="A113" t="str">
            <v>AAA0112</v>
          </cell>
          <cell r="B113"/>
          <cell r="C113"/>
          <cell r="D113"/>
          <cell r="E113"/>
        </row>
        <row r="114">
          <cell r="A114" t="str">
            <v>AAA0113</v>
          </cell>
          <cell r="B114"/>
          <cell r="C114"/>
          <cell r="D114"/>
          <cell r="E114"/>
        </row>
        <row r="115">
          <cell r="A115" t="str">
            <v>AAA0114</v>
          </cell>
          <cell r="B115"/>
          <cell r="C115"/>
          <cell r="D115"/>
          <cell r="E115"/>
        </row>
        <row r="116">
          <cell r="A116" t="str">
            <v>AAA0115</v>
          </cell>
          <cell r="B116"/>
          <cell r="C116"/>
          <cell r="D116"/>
          <cell r="E116"/>
        </row>
        <row r="117">
          <cell r="A117" t="str">
            <v>AAA0116</v>
          </cell>
          <cell r="B117"/>
          <cell r="C117"/>
          <cell r="D117"/>
          <cell r="E117"/>
        </row>
        <row r="118">
          <cell r="A118" t="str">
            <v>AAA0117</v>
          </cell>
          <cell r="B118"/>
          <cell r="C118"/>
          <cell r="D118"/>
          <cell r="E118"/>
        </row>
        <row r="119">
          <cell r="A119" t="str">
            <v>AAA0118</v>
          </cell>
          <cell r="B119"/>
          <cell r="C119"/>
          <cell r="D119"/>
          <cell r="E119"/>
        </row>
        <row r="120">
          <cell r="A120" t="str">
            <v>AAA0119</v>
          </cell>
          <cell r="B120"/>
          <cell r="C120"/>
          <cell r="D120"/>
          <cell r="E120"/>
        </row>
        <row r="121">
          <cell r="A121" t="str">
            <v>AAA0120</v>
          </cell>
          <cell r="B121"/>
          <cell r="C121"/>
          <cell r="D121"/>
          <cell r="E121"/>
        </row>
        <row r="122">
          <cell r="A122" t="str">
            <v>AAA0121</v>
          </cell>
          <cell r="B122"/>
          <cell r="C122"/>
          <cell r="D122"/>
          <cell r="E122"/>
        </row>
        <row r="123">
          <cell r="A123" t="str">
            <v>AAA0122</v>
          </cell>
          <cell r="B123"/>
          <cell r="C123"/>
          <cell r="D123"/>
          <cell r="E123"/>
        </row>
        <row r="124">
          <cell r="A124" t="str">
            <v>AAA0123</v>
          </cell>
          <cell r="B124"/>
          <cell r="C124"/>
          <cell r="D124"/>
          <cell r="E124"/>
        </row>
        <row r="125">
          <cell r="A125" t="str">
            <v>AAA0124</v>
          </cell>
          <cell r="B125"/>
          <cell r="C125"/>
          <cell r="D125"/>
          <cell r="E125"/>
        </row>
        <row r="126">
          <cell r="A126" t="str">
            <v>AAA0125</v>
          </cell>
          <cell r="B126"/>
          <cell r="C126"/>
          <cell r="D126"/>
          <cell r="E126"/>
        </row>
        <row r="127">
          <cell r="A127" t="str">
            <v>AAA0126</v>
          </cell>
          <cell r="B127"/>
          <cell r="C127"/>
          <cell r="D127"/>
          <cell r="E127"/>
        </row>
        <row r="128">
          <cell r="A128" t="str">
            <v>AAA0127</v>
          </cell>
          <cell r="B128"/>
          <cell r="C128"/>
          <cell r="D128"/>
          <cell r="E128"/>
        </row>
        <row r="129">
          <cell r="A129" t="str">
            <v>AAA0128</v>
          </cell>
          <cell r="B129"/>
          <cell r="C129"/>
          <cell r="D129"/>
          <cell r="E129"/>
        </row>
        <row r="130">
          <cell r="A130" t="str">
            <v>AAA0129</v>
          </cell>
          <cell r="B130"/>
          <cell r="C130"/>
          <cell r="D130"/>
          <cell r="E130"/>
        </row>
        <row r="131">
          <cell r="A131" t="str">
            <v>AAA0130</v>
          </cell>
          <cell r="B131"/>
          <cell r="C131"/>
          <cell r="D131"/>
          <cell r="E131"/>
        </row>
        <row r="132">
          <cell r="A132" t="str">
            <v>AAA0131</v>
          </cell>
          <cell r="B132"/>
          <cell r="C132"/>
          <cell r="D132"/>
          <cell r="E132"/>
        </row>
        <row r="133">
          <cell r="A133" t="str">
            <v>AAA0132</v>
          </cell>
          <cell r="B133"/>
          <cell r="C133"/>
          <cell r="D133"/>
          <cell r="E133"/>
        </row>
        <row r="134">
          <cell r="A134" t="str">
            <v>AAA0133</v>
          </cell>
          <cell r="B134"/>
          <cell r="C134"/>
          <cell r="D134"/>
          <cell r="E134"/>
        </row>
        <row r="135">
          <cell r="A135" t="str">
            <v>AAA0134</v>
          </cell>
          <cell r="B135"/>
          <cell r="C135"/>
          <cell r="D135"/>
          <cell r="E135"/>
        </row>
        <row r="136">
          <cell r="A136" t="str">
            <v>AAA0135</v>
          </cell>
          <cell r="B136"/>
          <cell r="C136"/>
          <cell r="D136"/>
          <cell r="E136"/>
        </row>
        <row r="137">
          <cell r="A137" t="str">
            <v>AAA0136</v>
          </cell>
          <cell r="B137"/>
          <cell r="C137"/>
          <cell r="D137"/>
          <cell r="E137"/>
        </row>
        <row r="138">
          <cell r="A138" t="str">
            <v>AAA0137</v>
          </cell>
          <cell r="B138"/>
          <cell r="C138"/>
          <cell r="D138"/>
          <cell r="E138"/>
        </row>
        <row r="139">
          <cell r="A139" t="str">
            <v>AAA0138</v>
          </cell>
          <cell r="B139"/>
          <cell r="C139"/>
          <cell r="D139"/>
          <cell r="E139"/>
        </row>
        <row r="140">
          <cell r="A140" t="str">
            <v>AAA0139</v>
          </cell>
          <cell r="B140"/>
          <cell r="C140"/>
          <cell r="D140"/>
          <cell r="E140"/>
        </row>
        <row r="141">
          <cell r="A141" t="str">
            <v>AAA0140</v>
          </cell>
          <cell r="B141"/>
          <cell r="C141"/>
          <cell r="D141"/>
          <cell r="E141"/>
        </row>
        <row r="142">
          <cell r="A142" t="str">
            <v>AAA0141</v>
          </cell>
          <cell r="B142"/>
          <cell r="C142"/>
          <cell r="D142"/>
          <cell r="E142"/>
        </row>
        <row r="143">
          <cell r="A143" t="str">
            <v>AAA0142</v>
          </cell>
          <cell r="B143"/>
          <cell r="C143"/>
          <cell r="D143"/>
          <cell r="E143"/>
        </row>
        <row r="144">
          <cell r="A144" t="str">
            <v>AAA0143</v>
          </cell>
          <cell r="B144"/>
          <cell r="C144"/>
          <cell r="D144"/>
          <cell r="E144"/>
        </row>
        <row r="145">
          <cell r="A145" t="str">
            <v>AAA0144</v>
          </cell>
          <cell r="B145"/>
          <cell r="C145"/>
          <cell r="D145"/>
          <cell r="E145"/>
        </row>
        <row r="146">
          <cell r="A146" t="str">
            <v>AAA0145</v>
          </cell>
          <cell r="B146"/>
          <cell r="C146"/>
          <cell r="D146"/>
          <cell r="E146"/>
        </row>
        <row r="147">
          <cell r="A147" t="str">
            <v>AAA0146</v>
          </cell>
          <cell r="B147"/>
          <cell r="C147"/>
          <cell r="D147"/>
          <cell r="E147"/>
        </row>
        <row r="148">
          <cell r="A148" t="str">
            <v>AAA0147</v>
          </cell>
          <cell r="B148"/>
          <cell r="C148"/>
          <cell r="D148"/>
          <cell r="E148"/>
        </row>
        <row r="149">
          <cell r="A149" t="str">
            <v>AAA0148</v>
          </cell>
          <cell r="B149"/>
          <cell r="C149"/>
          <cell r="D149"/>
          <cell r="E149"/>
        </row>
        <row r="150">
          <cell r="A150" t="str">
            <v>AAA0149</v>
          </cell>
          <cell r="B150"/>
          <cell r="C150"/>
          <cell r="D150"/>
          <cell r="E150"/>
        </row>
        <row r="151">
          <cell r="A151" t="str">
            <v>AAA0150</v>
          </cell>
          <cell r="B151"/>
          <cell r="C151"/>
          <cell r="D151"/>
          <cell r="E151"/>
        </row>
        <row r="152">
          <cell r="A152" t="str">
            <v>AAA0151</v>
          </cell>
          <cell r="B152"/>
          <cell r="C152"/>
          <cell r="D152"/>
          <cell r="E152"/>
        </row>
        <row r="153">
          <cell r="A153" t="str">
            <v>AAA0152</v>
          </cell>
          <cell r="B153"/>
          <cell r="C153"/>
          <cell r="D153"/>
          <cell r="E153"/>
        </row>
        <row r="154">
          <cell r="A154" t="str">
            <v>AAA0153</v>
          </cell>
          <cell r="B154"/>
          <cell r="C154"/>
          <cell r="D154"/>
          <cell r="E154"/>
        </row>
        <row r="155">
          <cell r="A155" t="str">
            <v>AAA0154</v>
          </cell>
          <cell r="B155"/>
          <cell r="C155"/>
          <cell r="D155"/>
          <cell r="E155"/>
        </row>
        <row r="156">
          <cell r="A156" t="str">
            <v>AAA0155</v>
          </cell>
          <cell r="B156"/>
          <cell r="C156"/>
          <cell r="D156"/>
          <cell r="E156"/>
        </row>
        <row r="157">
          <cell r="A157" t="str">
            <v>AAA0156</v>
          </cell>
          <cell r="B157"/>
          <cell r="C157"/>
          <cell r="D157"/>
          <cell r="E157"/>
        </row>
        <row r="158">
          <cell r="A158" t="str">
            <v>AAA0157</v>
          </cell>
          <cell r="B158"/>
          <cell r="C158"/>
          <cell r="D158"/>
          <cell r="E158"/>
        </row>
        <row r="159">
          <cell r="A159" t="str">
            <v>AAA0158</v>
          </cell>
          <cell r="B159"/>
          <cell r="C159"/>
          <cell r="D159"/>
          <cell r="E159"/>
        </row>
        <row r="160">
          <cell r="A160" t="str">
            <v>AAA0159</v>
          </cell>
          <cell r="B160"/>
          <cell r="C160"/>
          <cell r="D160"/>
          <cell r="E160"/>
        </row>
        <row r="161">
          <cell r="A161" t="str">
            <v>AAA0160</v>
          </cell>
          <cell r="B161"/>
          <cell r="C161"/>
          <cell r="D161"/>
          <cell r="E161"/>
        </row>
        <row r="162">
          <cell r="A162" t="str">
            <v>AAA0161</v>
          </cell>
          <cell r="B162"/>
          <cell r="C162"/>
          <cell r="D162"/>
          <cell r="E162"/>
        </row>
        <row r="163">
          <cell r="A163" t="str">
            <v>AAA0162</v>
          </cell>
          <cell r="B163"/>
          <cell r="C163"/>
          <cell r="D163"/>
          <cell r="E163"/>
        </row>
        <row r="164">
          <cell r="A164" t="str">
            <v>AAA0163</v>
          </cell>
          <cell r="B164"/>
          <cell r="C164"/>
          <cell r="D164"/>
          <cell r="E164"/>
        </row>
        <row r="165">
          <cell r="A165" t="str">
            <v>AAA0164</v>
          </cell>
          <cell r="B165"/>
          <cell r="C165"/>
          <cell r="D165"/>
          <cell r="E165"/>
        </row>
        <row r="166">
          <cell r="A166" t="str">
            <v>AAA0165</v>
          </cell>
          <cell r="B166"/>
          <cell r="C166"/>
          <cell r="D166"/>
          <cell r="E166"/>
        </row>
        <row r="167">
          <cell r="A167" t="str">
            <v>AAA0166</v>
          </cell>
          <cell r="B167"/>
          <cell r="C167"/>
          <cell r="D167"/>
          <cell r="E167"/>
        </row>
        <row r="168">
          <cell r="A168" t="str">
            <v>AAA0167</v>
          </cell>
          <cell r="B168"/>
          <cell r="C168"/>
          <cell r="D168"/>
          <cell r="E168"/>
        </row>
        <row r="169">
          <cell r="A169" t="str">
            <v>AAA0168</v>
          </cell>
          <cell r="B169"/>
          <cell r="C169"/>
          <cell r="D169"/>
          <cell r="E169"/>
        </row>
        <row r="170">
          <cell r="A170" t="str">
            <v>AAA0169</v>
          </cell>
          <cell r="B170"/>
          <cell r="C170"/>
          <cell r="D170"/>
          <cell r="E170"/>
        </row>
        <row r="171">
          <cell r="A171" t="str">
            <v>AAA0170</v>
          </cell>
          <cell r="B171"/>
          <cell r="C171"/>
          <cell r="D171"/>
          <cell r="E171"/>
        </row>
        <row r="172">
          <cell r="A172" t="str">
            <v>AAA0171</v>
          </cell>
          <cell r="B172"/>
          <cell r="C172"/>
          <cell r="D172"/>
          <cell r="E172"/>
        </row>
        <row r="173">
          <cell r="A173" t="str">
            <v>AAA0172</v>
          </cell>
          <cell r="B173"/>
          <cell r="C173"/>
          <cell r="D173"/>
          <cell r="E173"/>
        </row>
        <row r="174">
          <cell r="A174" t="str">
            <v>AAA0173</v>
          </cell>
          <cell r="B174"/>
          <cell r="C174"/>
          <cell r="D174"/>
          <cell r="E174"/>
        </row>
        <row r="175">
          <cell r="A175" t="str">
            <v>AAA0174</v>
          </cell>
          <cell r="B175"/>
          <cell r="C175"/>
          <cell r="D175"/>
          <cell r="E175"/>
        </row>
        <row r="176">
          <cell r="A176" t="str">
            <v>AAA0175</v>
          </cell>
          <cell r="B176"/>
          <cell r="C176"/>
          <cell r="D176"/>
          <cell r="E176"/>
        </row>
        <row r="177">
          <cell r="A177" t="str">
            <v>AAA0176</v>
          </cell>
          <cell r="B177"/>
          <cell r="C177"/>
          <cell r="D177"/>
          <cell r="E177"/>
        </row>
        <row r="178">
          <cell r="A178" t="str">
            <v>AAA0177</v>
          </cell>
          <cell r="B178"/>
          <cell r="C178"/>
          <cell r="D178"/>
          <cell r="E178"/>
        </row>
        <row r="179">
          <cell r="A179" t="str">
            <v>AAA0178</v>
          </cell>
          <cell r="B179"/>
          <cell r="C179"/>
          <cell r="D179"/>
          <cell r="E179"/>
        </row>
        <row r="180">
          <cell r="A180" t="str">
            <v>AAA0179</v>
          </cell>
          <cell r="B180"/>
          <cell r="C180"/>
          <cell r="D180"/>
          <cell r="E180"/>
        </row>
        <row r="181">
          <cell r="A181" t="str">
            <v>AAA0180</v>
          </cell>
          <cell r="B181"/>
          <cell r="C181"/>
          <cell r="D181"/>
          <cell r="E181"/>
        </row>
        <row r="182">
          <cell r="A182" t="str">
            <v>AAA0181</v>
          </cell>
          <cell r="B182"/>
          <cell r="C182"/>
          <cell r="D182"/>
          <cell r="E182"/>
        </row>
        <row r="183">
          <cell r="A183" t="str">
            <v>AAA0182</v>
          </cell>
          <cell r="B183"/>
          <cell r="C183"/>
          <cell r="D183"/>
          <cell r="E183"/>
        </row>
        <row r="184">
          <cell r="A184" t="str">
            <v>AAA0183</v>
          </cell>
          <cell r="B184"/>
          <cell r="C184"/>
          <cell r="D184"/>
          <cell r="E184"/>
        </row>
        <row r="185">
          <cell r="A185" t="str">
            <v>AAA0184</v>
          </cell>
          <cell r="B185"/>
          <cell r="C185"/>
          <cell r="D185"/>
          <cell r="E185"/>
        </row>
        <row r="186">
          <cell r="A186" t="str">
            <v>AAA0185</v>
          </cell>
          <cell r="B186"/>
          <cell r="C186"/>
          <cell r="D186"/>
          <cell r="E186"/>
        </row>
        <row r="187">
          <cell r="A187" t="str">
            <v>AAA0186</v>
          </cell>
          <cell r="B187"/>
          <cell r="C187"/>
          <cell r="D187"/>
          <cell r="E187"/>
        </row>
        <row r="188">
          <cell r="A188" t="str">
            <v>AAA0187</v>
          </cell>
          <cell r="B188"/>
          <cell r="C188"/>
          <cell r="D188"/>
          <cell r="E188"/>
        </row>
        <row r="189">
          <cell r="A189" t="str">
            <v>AAA0188</v>
          </cell>
          <cell r="B189"/>
          <cell r="C189"/>
          <cell r="D189"/>
          <cell r="E189"/>
        </row>
        <row r="190">
          <cell r="A190" t="str">
            <v>AAA0189</v>
          </cell>
          <cell r="B190"/>
          <cell r="C190"/>
          <cell r="D190"/>
          <cell r="E190"/>
        </row>
        <row r="191">
          <cell r="A191" t="str">
            <v>AAA0190</v>
          </cell>
          <cell r="B191"/>
          <cell r="C191"/>
          <cell r="D191"/>
          <cell r="E191"/>
        </row>
        <row r="192">
          <cell r="A192" t="str">
            <v>AAA0191</v>
          </cell>
          <cell r="B192"/>
          <cell r="C192"/>
          <cell r="D192"/>
          <cell r="E192"/>
        </row>
        <row r="193">
          <cell r="A193" t="str">
            <v>AAA0192</v>
          </cell>
          <cell r="B193"/>
          <cell r="C193"/>
          <cell r="D193"/>
          <cell r="E193"/>
        </row>
        <row r="194">
          <cell r="A194" t="str">
            <v>AAA0193</v>
          </cell>
          <cell r="B194"/>
          <cell r="C194"/>
          <cell r="D194"/>
          <cell r="E194"/>
        </row>
        <row r="195">
          <cell r="A195" t="str">
            <v>AAA0194</v>
          </cell>
          <cell r="B195"/>
          <cell r="C195"/>
          <cell r="D195"/>
          <cell r="E195"/>
        </row>
        <row r="196">
          <cell r="A196" t="str">
            <v>AAA0195</v>
          </cell>
          <cell r="B196"/>
          <cell r="C196"/>
          <cell r="D196"/>
          <cell r="E196"/>
        </row>
        <row r="197">
          <cell r="A197" t="str">
            <v>AAA0196</v>
          </cell>
          <cell r="B197"/>
          <cell r="C197"/>
          <cell r="D197"/>
          <cell r="E197"/>
        </row>
        <row r="198">
          <cell r="A198" t="str">
            <v>AAA0197</v>
          </cell>
          <cell r="B198"/>
          <cell r="C198"/>
          <cell r="D198"/>
          <cell r="E198"/>
        </row>
        <row r="199">
          <cell r="A199" t="str">
            <v>AAA0198</v>
          </cell>
          <cell r="B199"/>
          <cell r="C199"/>
          <cell r="D199"/>
          <cell r="E199"/>
        </row>
        <row r="200">
          <cell r="A200" t="str">
            <v>AAA0199</v>
          </cell>
          <cell r="B200"/>
          <cell r="C200"/>
          <cell r="D200"/>
          <cell r="E200"/>
        </row>
        <row r="201">
          <cell r="A201" t="str">
            <v>AAA0200</v>
          </cell>
          <cell r="B201"/>
          <cell r="C201"/>
          <cell r="D201"/>
          <cell r="E201"/>
        </row>
        <row r="202">
          <cell r="A202" t="str">
            <v>AAA0201</v>
          </cell>
          <cell r="B202"/>
          <cell r="C202"/>
          <cell r="D202"/>
          <cell r="E202"/>
        </row>
        <row r="203">
          <cell r="A203" t="str">
            <v>AAA0202</v>
          </cell>
          <cell r="B203"/>
          <cell r="C203"/>
          <cell r="D203"/>
          <cell r="E203"/>
        </row>
        <row r="204">
          <cell r="A204" t="str">
            <v>AAA0203</v>
          </cell>
          <cell r="B204"/>
          <cell r="C204"/>
          <cell r="D204"/>
          <cell r="E204"/>
        </row>
        <row r="205">
          <cell r="A205" t="str">
            <v>AAA0204</v>
          </cell>
          <cell r="B205"/>
          <cell r="C205"/>
          <cell r="D205"/>
          <cell r="E205"/>
        </row>
        <row r="206">
          <cell r="A206" t="str">
            <v>AAA0205</v>
          </cell>
          <cell r="B206"/>
          <cell r="C206"/>
          <cell r="D206"/>
          <cell r="E206"/>
        </row>
        <row r="207">
          <cell r="A207" t="str">
            <v>AAA0206</v>
          </cell>
          <cell r="B207"/>
          <cell r="C207"/>
          <cell r="D207"/>
          <cell r="E207"/>
        </row>
        <row r="208">
          <cell r="A208" t="str">
            <v>AAA0207</v>
          </cell>
          <cell r="B208"/>
          <cell r="C208"/>
          <cell r="D208"/>
          <cell r="E208"/>
        </row>
        <row r="209">
          <cell r="A209" t="str">
            <v>AAA0208</v>
          </cell>
          <cell r="B209"/>
          <cell r="C209"/>
          <cell r="D209"/>
          <cell r="E209"/>
        </row>
        <row r="210">
          <cell r="A210" t="str">
            <v>AAA0209</v>
          </cell>
          <cell r="B210"/>
          <cell r="C210"/>
          <cell r="D210"/>
          <cell r="E210"/>
        </row>
        <row r="211">
          <cell r="A211" t="str">
            <v>AAA0210</v>
          </cell>
          <cell r="B211"/>
          <cell r="C211"/>
          <cell r="D211"/>
          <cell r="E211"/>
        </row>
        <row r="212">
          <cell r="A212" t="str">
            <v>AAA0211</v>
          </cell>
          <cell r="B212"/>
          <cell r="C212"/>
          <cell r="D212"/>
          <cell r="E212"/>
        </row>
        <row r="213">
          <cell r="A213" t="str">
            <v>AAA0212</v>
          </cell>
          <cell r="B213"/>
          <cell r="C213"/>
          <cell r="D213"/>
          <cell r="E213"/>
        </row>
        <row r="214">
          <cell r="A214" t="str">
            <v>AAA0213</v>
          </cell>
          <cell r="B214"/>
          <cell r="C214"/>
          <cell r="D214"/>
          <cell r="E214"/>
        </row>
        <row r="215">
          <cell r="A215" t="str">
            <v>AAA0214</v>
          </cell>
          <cell r="B215"/>
          <cell r="C215"/>
          <cell r="D215"/>
          <cell r="E215"/>
        </row>
        <row r="216">
          <cell r="A216" t="str">
            <v>AAA0215</v>
          </cell>
          <cell r="B216"/>
          <cell r="C216"/>
          <cell r="D216"/>
          <cell r="E216"/>
        </row>
        <row r="217">
          <cell r="A217" t="str">
            <v>AAA0216</v>
          </cell>
          <cell r="B217"/>
          <cell r="C217"/>
          <cell r="D217"/>
          <cell r="E217"/>
        </row>
        <row r="218">
          <cell r="A218" t="str">
            <v>AAA0217</v>
          </cell>
          <cell r="B218"/>
          <cell r="C218"/>
          <cell r="D218"/>
          <cell r="E218"/>
        </row>
        <row r="219">
          <cell r="A219" t="str">
            <v>AAA0218</v>
          </cell>
          <cell r="B219"/>
          <cell r="C219"/>
          <cell r="D219"/>
          <cell r="E219"/>
        </row>
        <row r="220">
          <cell r="A220" t="str">
            <v>AAA0219</v>
          </cell>
          <cell r="B220"/>
          <cell r="C220"/>
          <cell r="D220"/>
          <cell r="E220"/>
        </row>
        <row r="221">
          <cell r="A221" t="str">
            <v>AAA0220</v>
          </cell>
          <cell r="B221"/>
          <cell r="C221"/>
          <cell r="D221"/>
          <cell r="E221"/>
        </row>
        <row r="222">
          <cell r="A222" t="str">
            <v>AAA0221</v>
          </cell>
          <cell r="B222"/>
          <cell r="C222"/>
          <cell r="D222"/>
          <cell r="E222"/>
        </row>
        <row r="223">
          <cell r="A223" t="str">
            <v>AAA0222</v>
          </cell>
          <cell r="B223"/>
          <cell r="C223"/>
          <cell r="D223"/>
          <cell r="E223"/>
        </row>
        <row r="224">
          <cell r="A224" t="str">
            <v>AAA0223</v>
          </cell>
          <cell r="B224"/>
          <cell r="C224"/>
          <cell r="D224"/>
          <cell r="E224"/>
        </row>
        <row r="225">
          <cell r="A225" t="str">
            <v>AAA0224</v>
          </cell>
          <cell r="B225"/>
          <cell r="C225"/>
          <cell r="D225"/>
          <cell r="E225"/>
        </row>
        <row r="226">
          <cell r="A226" t="str">
            <v>AAA0225</v>
          </cell>
          <cell r="B226"/>
          <cell r="C226"/>
          <cell r="D226"/>
          <cell r="E226"/>
        </row>
        <row r="227">
          <cell r="A227" t="str">
            <v>AAA0226</v>
          </cell>
          <cell r="B227"/>
          <cell r="C227"/>
          <cell r="D227"/>
          <cell r="E227"/>
        </row>
        <row r="228">
          <cell r="A228" t="str">
            <v>AAA0227</v>
          </cell>
          <cell r="B228"/>
          <cell r="C228"/>
          <cell r="D228"/>
          <cell r="E228"/>
        </row>
        <row r="229">
          <cell r="A229" t="str">
            <v>AAA0228</v>
          </cell>
          <cell r="B229"/>
          <cell r="C229"/>
          <cell r="D229"/>
          <cell r="E229"/>
        </row>
        <row r="230">
          <cell r="A230" t="str">
            <v>AAA0229</v>
          </cell>
          <cell r="B230"/>
          <cell r="C230"/>
          <cell r="D230"/>
          <cell r="E230"/>
        </row>
        <row r="231">
          <cell r="A231" t="str">
            <v>AAA0230</v>
          </cell>
          <cell r="B231"/>
          <cell r="C231"/>
          <cell r="D231"/>
          <cell r="E231"/>
        </row>
        <row r="232">
          <cell r="A232" t="str">
            <v>AAA0231</v>
          </cell>
          <cell r="B232"/>
          <cell r="C232"/>
          <cell r="D232"/>
          <cell r="E232"/>
        </row>
        <row r="233">
          <cell r="A233" t="str">
            <v>AAA0232</v>
          </cell>
          <cell r="B233"/>
          <cell r="C233"/>
          <cell r="D233"/>
          <cell r="E233"/>
        </row>
        <row r="234">
          <cell r="A234" t="str">
            <v>AAA0233</v>
          </cell>
          <cell r="B234"/>
          <cell r="C234"/>
          <cell r="D234"/>
          <cell r="E234"/>
        </row>
        <row r="235">
          <cell r="A235" t="str">
            <v>AAA0234</v>
          </cell>
          <cell r="B235"/>
          <cell r="C235"/>
          <cell r="D235"/>
          <cell r="E235"/>
        </row>
        <row r="236">
          <cell r="A236" t="str">
            <v>AAA0235</v>
          </cell>
          <cell r="B236"/>
          <cell r="C236"/>
          <cell r="D236"/>
          <cell r="E236"/>
        </row>
        <row r="237">
          <cell r="A237" t="str">
            <v>AAA0236</v>
          </cell>
          <cell r="B237"/>
          <cell r="C237"/>
          <cell r="D237"/>
          <cell r="E237"/>
        </row>
        <row r="238">
          <cell r="A238" t="str">
            <v>AAA0237</v>
          </cell>
          <cell r="B238"/>
          <cell r="C238"/>
          <cell r="D238"/>
          <cell r="E238"/>
        </row>
        <row r="239">
          <cell r="A239" t="str">
            <v>AAA0238</v>
          </cell>
          <cell r="B239"/>
          <cell r="C239"/>
          <cell r="D239"/>
          <cell r="E239"/>
        </row>
        <row r="240">
          <cell r="A240" t="str">
            <v>AAA0239</v>
          </cell>
          <cell r="B240"/>
          <cell r="C240"/>
          <cell r="D240"/>
          <cell r="E240"/>
        </row>
        <row r="241">
          <cell r="A241" t="str">
            <v>AAA0240</v>
          </cell>
          <cell r="B241"/>
          <cell r="C241"/>
          <cell r="D241"/>
          <cell r="E241"/>
        </row>
        <row r="242">
          <cell r="A242" t="str">
            <v>AAA0241</v>
          </cell>
          <cell r="B242"/>
          <cell r="C242"/>
          <cell r="D242"/>
          <cell r="E242"/>
        </row>
        <row r="243">
          <cell r="A243" t="str">
            <v>AAA0242</v>
          </cell>
          <cell r="B243"/>
          <cell r="C243"/>
          <cell r="D243"/>
          <cell r="E243"/>
        </row>
        <row r="244">
          <cell r="A244" t="str">
            <v>AAA0243</v>
          </cell>
          <cell r="B244"/>
          <cell r="C244"/>
          <cell r="D244"/>
          <cell r="E244"/>
        </row>
        <row r="245">
          <cell r="A245" t="str">
            <v>AAA0244</v>
          </cell>
          <cell r="B245"/>
          <cell r="C245"/>
          <cell r="D245"/>
          <cell r="E245"/>
        </row>
        <row r="246">
          <cell r="A246" t="str">
            <v>AAA0245</v>
          </cell>
          <cell r="B246"/>
          <cell r="C246"/>
          <cell r="D246"/>
          <cell r="E246"/>
        </row>
        <row r="247">
          <cell r="A247" t="str">
            <v>AAA0246</v>
          </cell>
          <cell r="B247"/>
          <cell r="C247"/>
          <cell r="D247"/>
          <cell r="E247"/>
        </row>
        <row r="248">
          <cell r="A248" t="str">
            <v>AAA0247</v>
          </cell>
          <cell r="B248"/>
          <cell r="C248"/>
          <cell r="D248"/>
          <cell r="E248"/>
        </row>
        <row r="249">
          <cell r="A249" t="str">
            <v>AAA0248</v>
          </cell>
          <cell r="B249"/>
          <cell r="C249"/>
          <cell r="D249"/>
          <cell r="E249"/>
        </row>
        <row r="250">
          <cell r="A250" t="str">
            <v>AAA0249</v>
          </cell>
          <cell r="B250"/>
          <cell r="C250"/>
          <cell r="D250"/>
          <cell r="E250"/>
        </row>
        <row r="251">
          <cell r="A251" t="str">
            <v>AAA0250</v>
          </cell>
          <cell r="B251"/>
          <cell r="C251"/>
          <cell r="D251"/>
          <cell r="E251"/>
        </row>
        <row r="252">
          <cell r="A252" t="str">
            <v>AAA0251</v>
          </cell>
          <cell r="B252"/>
          <cell r="C252"/>
          <cell r="D252"/>
          <cell r="E252"/>
        </row>
        <row r="253">
          <cell r="A253" t="str">
            <v>AAA0252</v>
          </cell>
          <cell r="B253"/>
          <cell r="C253"/>
          <cell r="D253"/>
          <cell r="E253"/>
        </row>
        <row r="254">
          <cell r="A254" t="str">
            <v>AAA0253</v>
          </cell>
          <cell r="B254"/>
          <cell r="C254"/>
          <cell r="D254"/>
          <cell r="E254"/>
        </row>
        <row r="255">
          <cell r="A255" t="str">
            <v>AAA0254</v>
          </cell>
          <cell r="B255"/>
          <cell r="C255"/>
          <cell r="D255"/>
          <cell r="E255"/>
        </row>
        <row r="256">
          <cell r="A256" t="str">
            <v>AAA0255</v>
          </cell>
          <cell r="B256"/>
          <cell r="C256"/>
          <cell r="D256"/>
          <cell r="E256"/>
        </row>
        <row r="257">
          <cell r="A257" t="str">
            <v>AAA0256</v>
          </cell>
          <cell r="B257"/>
          <cell r="C257"/>
          <cell r="D257"/>
          <cell r="E257"/>
        </row>
        <row r="258">
          <cell r="A258" t="str">
            <v>AAA0257</v>
          </cell>
          <cell r="B258"/>
          <cell r="C258"/>
          <cell r="D258"/>
          <cell r="E258"/>
        </row>
        <row r="259">
          <cell r="A259" t="str">
            <v>AAA0258</v>
          </cell>
          <cell r="B259"/>
          <cell r="C259"/>
          <cell r="D259"/>
          <cell r="E259"/>
        </row>
        <row r="260">
          <cell r="A260" t="str">
            <v>AAA0259</v>
          </cell>
          <cell r="B260"/>
          <cell r="C260"/>
          <cell r="D260"/>
          <cell r="E260"/>
        </row>
        <row r="261">
          <cell r="A261" t="str">
            <v>AAA0260</v>
          </cell>
          <cell r="B261"/>
          <cell r="C261"/>
          <cell r="D261"/>
          <cell r="E261"/>
        </row>
        <row r="262">
          <cell r="A262" t="str">
            <v>AAA0261</v>
          </cell>
          <cell r="B262"/>
          <cell r="C262"/>
          <cell r="D262"/>
          <cell r="E262"/>
        </row>
        <row r="263">
          <cell r="A263" t="str">
            <v>AAA0262</v>
          </cell>
          <cell r="B263"/>
          <cell r="C263"/>
          <cell r="D263"/>
          <cell r="E263"/>
        </row>
        <row r="264">
          <cell r="A264" t="str">
            <v>AAA0263</v>
          </cell>
          <cell r="B264"/>
          <cell r="C264"/>
          <cell r="D264"/>
          <cell r="E264"/>
        </row>
        <row r="265">
          <cell r="A265" t="str">
            <v>AAA0264</v>
          </cell>
          <cell r="B265"/>
          <cell r="C265"/>
          <cell r="D265"/>
          <cell r="E265"/>
        </row>
        <row r="266">
          <cell r="A266" t="str">
            <v>AAA0265</v>
          </cell>
          <cell r="B266"/>
          <cell r="C266"/>
          <cell r="D266"/>
          <cell r="E266"/>
        </row>
        <row r="267">
          <cell r="A267" t="str">
            <v>AAA0266</v>
          </cell>
          <cell r="B267"/>
          <cell r="C267"/>
          <cell r="D267"/>
          <cell r="E267"/>
        </row>
        <row r="268">
          <cell r="A268" t="str">
            <v>AAA0267</v>
          </cell>
          <cell r="B268"/>
          <cell r="C268"/>
          <cell r="D268"/>
          <cell r="E268"/>
        </row>
        <row r="269">
          <cell r="A269" t="str">
            <v>AAA0268</v>
          </cell>
          <cell r="B269"/>
          <cell r="C269"/>
          <cell r="D269"/>
          <cell r="E269"/>
        </row>
        <row r="270">
          <cell r="A270" t="str">
            <v>AAA0269</v>
          </cell>
          <cell r="B270"/>
          <cell r="C270"/>
          <cell r="D270"/>
          <cell r="E270"/>
        </row>
        <row r="271">
          <cell r="A271" t="str">
            <v>AAA0270</v>
          </cell>
          <cell r="B271"/>
          <cell r="C271"/>
          <cell r="D271"/>
          <cell r="E271"/>
        </row>
        <row r="272">
          <cell r="A272" t="str">
            <v>AAA0271</v>
          </cell>
          <cell r="B272"/>
          <cell r="C272"/>
          <cell r="D272"/>
          <cell r="E272"/>
        </row>
        <row r="273">
          <cell r="A273" t="str">
            <v>AAA0272</v>
          </cell>
          <cell r="B273"/>
          <cell r="C273"/>
          <cell r="D273"/>
          <cell r="E273"/>
        </row>
        <row r="274">
          <cell r="A274" t="str">
            <v>AAA0273</v>
          </cell>
          <cell r="B274"/>
          <cell r="C274"/>
          <cell r="D274"/>
          <cell r="E274"/>
        </row>
        <row r="275">
          <cell r="A275" t="str">
            <v>AAA0274</v>
          </cell>
          <cell r="B275"/>
          <cell r="C275"/>
          <cell r="D275"/>
          <cell r="E275"/>
        </row>
        <row r="276">
          <cell r="A276" t="str">
            <v>AAA0275</v>
          </cell>
          <cell r="B276"/>
          <cell r="C276"/>
          <cell r="D276"/>
          <cell r="E276"/>
        </row>
        <row r="277">
          <cell r="A277" t="str">
            <v>AAA0276</v>
          </cell>
          <cell r="B277"/>
          <cell r="C277"/>
          <cell r="D277"/>
          <cell r="E277"/>
        </row>
        <row r="278">
          <cell r="A278" t="str">
            <v>AAA0277</v>
          </cell>
          <cell r="B278"/>
          <cell r="C278"/>
          <cell r="D278"/>
          <cell r="E278"/>
        </row>
        <row r="279">
          <cell r="A279" t="str">
            <v>AAA0278</v>
          </cell>
          <cell r="B279"/>
          <cell r="C279"/>
          <cell r="D279"/>
          <cell r="E279"/>
        </row>
        <row r="280">
          <cell r="A280" t="str">
            <v>AAA0279</v>
          </cell>
          <cell r="B280"/>
          <cell r="C280"/>
          <cell r="D280"/>
          <cell r="E280"/>
        </row>
        <row r="281">
          <cell r="A281" t="str">
            <v>AAA0280</v>
          </cell>
          <cell r="B281"/>
          <cell r="C281"/>
          <cell r="D281"/>
          <cell r="E281"/>
        </row>
        <row r="282">
          <cell r="A282" t="str">
            <v>AAA0281</v>
          </cell>
          <cell r="B282"/>
          <cell r="C282"/>
          <cell r="D282"/>
          <cell r="E282"/>
        </row>
        <row r="283">
          <cell r="A283" t="str">
            <v>AAA0282</v>
          </cell>
          <cell r="B283"/>
          <cell r="C283"/>
          <cell r="D283"/>
          <cell r="E283"/>
        </row>
        <row r="284">
          <cell r="A284" t="str">
            <v>AAA0283</v>
          </cell>
          <cell r="B284"/>
          <cell r="C284"/>
          <cell r="D284"/>
          <cell r="E284"/>
        </row>
        <row r="285">
          <cell r="A285" t="str">
            <v>AAA0284</v>
          </cell>
          <cell r="B285"/>
          <cell r="C285"/>
          <cell r="D285"/>
          <cell r="E285"/>
        </row>
        <row r="286">
          <cell r="A286" t="str">
            <v>AAA0285</v>
          </cell>
          <cell r="B286"/>
          <cell r="C286"/>
          <cell r="D286"/>
          <cell r="E286"/>
        </row>
        <row r="287">
          <cell r="A287" t="str">
            <v>AAA0286</v>
          </cell>
          <cell r="B287"/>
          <cell r="C287"/>
          <cell r="D287"/>
          <cell r="E287"/>
        </row>
        <row r="288">
          <cell r="A288" t="str">
            <v>AAA0287</v>
          </cell>
          <cell r="B288"/>
          <cell r="C288"/>
          <cell r="D288"/>
          <cell r="E288"/>
        </row>
        <row r="289">
          <cell r="A289" t="str">
            <v>AAA0288</v>
          </cell>
          <cell r="B289"/>
          <cell r="C289"/>
          <cell r="D289"/>
          <cell r="E289"/>
        </row>
        <row r="290">
          <cell r="A290" t="str">
            <v>AAA0289</v>
          </cell>
          <cell r="B290"/>
          <cell r="C290"/>
          <cell r="D290"/>
          <cell r="E290"/>
        </row>
        <row r="291">
          <cell r="A291" t="str">
            <v>AAA0290</v>
          </cell>
          <cell r="B291"/>
          <cell r="C291"/>
          <cell r="D291"/>
          <cell r="E291"/>
        </row>
        <row r="292">
          <cell r="A292" t="str">
            <v>AAA0291</v>
          </cell>
          <cell r="B292"/>
          <cell r="C292"/>
          <cell r="D292"/>
          <cell r="E292"/>
        </row>
        <row r="293">
          <cell r="A293" t="str">
            <v>AAA0292</v>
          </cell>
          <cell r="B293"/>
          <cell r="C293"/>
          <cell r="D293"/>
          <cell r="E293"/>
        </row>
        <row r="294">
          <cell r="A294" t="str">
            <v>AAA0293</v>
          </cell>
          <cell r="B294"/>
          <cell r="C294"/>
          <cell r="D294"/>
          <cell r="E294"/>
        </row>
        <row r="295">
          <cell r="A295" t="str">
            <v>AAA0294</v>
          </cell>
          <cell r="B295"/>
          <cell r="C295"/>
          <cell r="D295"/>
          <cell r="E295"/>
        </row>
        <row r="296">
          <cell r="A296" t="str">
            <v>AAA0295</v>
          </cell>
          <cell r="B296"/>
          <cell r="C296"/>
          <cell r="D296"/>
          <cell r="E296"/>
        </row>
        <row r="297">
          <cell r="A297" t="str">
            <v>AAA0296</v>
          </cell>
          <cell r="B297"/>
          <cell r="C297"/>
          <cell r="D297"/>
          <cell r="E297"/>
        </row>
        <row r="298">
          <cell r="A298" t="str">
            <v>AAA0297</v>
          </cell>
          <cell r="B298"/>
          <cell r="C298"/>
          <cell r="D298"/>
          <cell r="E298"/>
        </row>
        <row r="299">
          <cell r="A299" t="str">
            <v>AAA0298</v>
          </cell>
          <cell r="B299"/>
          <cell r="C299"/>
          <cell r="D299"/>
          <cell r="E299"/>
        </row>
        <row r="300">
          <cell r="A300" t="str">
            <v>AAA0299</v>
          </cell>
          <cell r="B300"/>
          <cell r="C300"/>
          <cell r="D300"/>
          <cell r="E300"/>
        </row>
        <row r="301">
          <cell r="A301" t="str">
            <v>AAA0300</v>
          </cell>
          <cell r="B301"/>
          <cell r="C301"/>
          <cell r="D301"/>
          <cell r="E301"/>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ient ID Master"/>
      <sheetName val="Airport Lounges"/>
      <sheetName val="Railway Lounge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anada@plaza-network.com" TargetMode="External"/><Relationship Id="rId3" Type="http://schemas.openxmlformats.org/officeDocument/2006/relationships/hyperlink" Target="mailto:canada@plaza-network.com" TargetMode="External"/><Relationship Id="rId7" Type="http://schemas.openxmlformats.org/officeDocument/2006/relationships/hyperlink" Target="mailto:canada@plaza-network.com" TargetMode="External"/><Relationship Id="rId2" Type="http://schemas.openxmlformats.org/officeDocument/2006/relationships/hyperlink" Target="mailto:canada@plaza-network.com" TargetMode="External"/><Relationship Id="rId1" Type="http://schemas.openxmlformats.org/officeDocument/2006/relationships/hyperlink" Target="mailto:canada@plaza-network.com" TargetMode="External"/><Relationship Id="rId6" Type="http://schemas.openxmlformats.org/officeDocument/2006/relationships/hyperlink" Target="mailto:canada@plaza-network.com" TargetMode="External"/><Relationship Id="rId11" Type="http://schemas.openxmlformats.org/officeDocument/2006/relationships/printerSettings" Target="../printerSettings/printerSettings1.bin"/><Relationship Id="rId5" Type="http://schemas.openxmlformats.org/officeDocument/2006/relationships/hyperlink" Target="mailto:canada@plaza-network.com" TargetMode="External"/><Relationship Id="rId10" Type="http://schemas.openxmlformats.org/officeDocument/2006/relationships/hyperlink" Target="mailto:canada@plaza-network.com" TargetMode="External"/><Relationship Id="rId4" Type="http://schemas.openxmlformats.org/officeDocument/2006/relationships/hyperlink" Target="mailto:canada@plaza-network.com" TargetMode="External"/><Relationship Id="rId9" Type="http://schemas.openxmlformats.org/officeDocument/2006/relationships/hyperlink" Target="mailto:canada@plaza-netwo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22"/>
  <sheetViews>
    <sheetView tabSelected="1" zoomScale="87" zoomScaleNormal="87" workbookViewId="0">
      <selection activeCell="M8" sqref="M8"/>
    </sheetView>
  </sheetViews>
  <sheetFormatPr baseColWidth="10" defaultColWidth="9.5" defaultRowHeight="14" x14ac:dyDescent="0.2"/>
  <cols>
    <col min="1" max="1" width="15" style="7" customWidth="1"/>
    <col min="2" max="2" width="13.5" style="7" customWidth="1"/>
    <col min="3" max="4" width="15.5" style="6" customWidth="1"/>
    <col min="5" max="5" width="20.33203125" style="6" customWidth="1"/>
    <col min="6" max="6" width="34.33203125" style="6" bestFit="1" customWidth="1"/>
    <col min="7" max="7" width="9.6640625" style="6" customWidth="1"/>
    <col min="8" max="8" width="9.1640625" style="6" bestFit="1" customWidth="1"/>
    <col min="9" max="9" width="12" style="6" customWidth="1"/>
    <col min="10" max="10" width="47.1640625" style="6" customWidth="1"/>
    <col min="11" max="11" width="51.33203125" style="6" customWidth="1"/>
    <col min="12" max="12" width="52.6640625" style="6" customWidth="1"/>
    <col min="13" max="13" width="54" style="56" customWidth="1"/>
    <col min="14" max="15" width="21.6640625" style="56" customWidth="1"/>
    <col min="16" max="16" width="11.1640625" style="9" customWidth="1"/>
    <col min="17" max="17" width="37.5" style="9" customWidth="1"/>
    <col min="18" max="19" width="32.6640625" style="16" customWidth="1"/>
    <col min="20" max="20" width="16.5" style="16" bestFit="1" customWidth="1"/>
    <col min="21" max="53" width="9.1640625" style="8" customWidth="1"/>
    <col min="54" max="54" width="10.5" style="8" customWidth="1"/>
    <col min="55" max="62" width="8.5" style="57" bestFit="1" customWidth="1"/>
    <col min="63" max="63" width="8.5" style="57" customWidth="1"/>
    <col min="64" max="64" width="58.83203125" style="57" customWidth="1"/>
    <col min="65" max="65" width="19.1640625" style="4" customWidth="1"/>
    <col min="66" max="66" width="36.33203125" style="10" customWidth="1"/>
    <col min="67" max="67" width="35.83203125" style="10" customWidth="1"/>
    <col min="68" max="73" width="16.83203125" style="10" customWidth="1"/>
    <col min="74" max="74" width="15.1640625" style="4" customWidth="1"/>
    <col min="75" max="16384" width="9.5" style="10"/>
  </cols>
  <sheetData>
    <row r="1" spans="1:122" s="4" customFormat="1" ht="52.5" customHeight="1" x14ac:dyDescent="0.2">
      <c r="A1" s="19" t="s">
        <v>0</v>
      </c>
      <c r="B1" s="1" t="s">
        <v>1</v>
      </c>
      <c r="C1" s="13" t="s">
        <v>28</v>
      </c>
      <c r="D1" s="12" t="s">
        <v>45</v>
      </c>
      <c r="E1" s="13" t="s">
        <v>4</v>
      </c>
      <c r="F1" s="12" t="s">
        <v>3</v>
      </c>
      <c r="G1" s="12" t="s">
        <v>2</v>
      </c>
      <c r="H1" s="12" t="s">
        <v>16</v>
      </c>
      <c r="I1" s="12" t="s">
        <v>23</v>
      </c>
      <c r="J1" s="12" t="s">
        <v>22</v>
      </c>
      <c r="K1" s="23" t="s">
        <v>26</v>
      </c>
      <c r="L1" s="13" t="s">
        <v>35</v>
      </c>
      <c r="M1" s="12" t="s">
        <v>43</v>
      </c>
      <c r="N1" s="12" t="s">
        <v>196</v>
      </c>
      <c r="O1" s="12" t="s">
        <v>197</v>
      </c>
      <c r="P1" s="24" t="s">
        <v>7</v>
      </c>
      <c r="Q1" s="22" t="s">
        <v>8</v>
      </c>
      <c r="R1" s="12" t="s">
        <v>41</v>
      </c>
      <c r="S1" s="12" t="s">
        <v>42</v>
      </c>
      <c r="T1" s="12" t="s">
        <v>5</v>
      </c>
      <c r="U1" s="2" t="s">
        <v>74</v>
      </c>
      <c r="V1" s="3" t="s">
        <v>75</v>
      </c>
      <c r="W1" s="3" t="s">
        <v>76</v>
      </c>
      <c r="X1" s="2" t="s">
        <v>77</v>
      </c>
      <c r="Y1" s="2" t="s">
        <v>78</v>
      </c>
      <c r="Z1" s="2" t="s">
        <v>79</v>
      </c>
      <c r="AA1" s="2" t="s">
        <v>80</v>
      </c>
      <c r="AB1" s="2" t="s">
        <v>81</v>
      </c>
      <c r="AC1" s="2" t="s">
        <v>82</v>
      </c>
      <c r="AD1" s="2" t="s">
        <v>83</v>
      </c>
      <c r="AE1" s="2" t="s">
        <v>84</v>
      </c>
      <c r="AF1" s="2" t="s">
        <v>85</v>
      </c>
      <c r="AG1" s="2" t="s">
        <v>86</v>
      </c>
      <c r="AH1" s="2" t="s">
        <v>87</v>
      </c>
      <c r="AI1" s="2" t="s">
        <v>88</v>
      </c>
      <c r="AJ1" s="2" t="s">
        <v>9</v>
      </c>
      <c r="AK1" s="2" t="s">
        <v>89</v>
      </c>
      <c r="AL1" s="2" t="s">
        <v>90</v>
      </c>
      <c r="AM1" s="2" t="s">
        <v>91</v>
      </c>
      <c r="AN1" s="2" t="s">
        <v>92</v>
      </c>
      <c r="AO1" s="2" t="s">
        <v>93</v>
      </c>
      <c r="AP1" s="2" t="s">
        <v>94</v>
      </c>
      <c r="AQ1" s="2" t="s">
        <v>95</v>
      </c>
      <c r="AR1" s="2" t="s">
        <v>96</v>
      </c>
      <c r="AS1" s="2" t="s">
        <v>97</v>
      </c>
      <c r="AT1" s="2" t="s">
        <v>98</v>
      </c>
      <c r="AU1" s="2" t="s">
        <v>99</v>
      </c>
      <c r="AV1" s="2" t="s">
        <v>100</v>
      </c>
      <c r="AW1" s="2" t="s">
        <v>101</v>
      </c>
      <c r="AX1" s="2" t="s">
        <v>102</v>
      </c>
      <c r="AY1" s="2" t="s">
        <v>103</v>
      </c>
      <c r="AZ1" s="2" t="s">
        <v>104</v>
      </c>
      <c r="BA1" s="2" t="s">
        <v>106</v>
      </c>
      <c r="BB1" s="87" t="s">
        <v>44</v>
      </c>
      <c r="BC1" s="87"/>
      <c r="BD1" s="87"/>
      <c r="BE1" s="87"/>
      <c r="BF1" s="87"/>
      <c r="BG1" s="86" t="s">
        <v>151</v>
      </c>
      <c r="BH1" s="86"/>
      <c r="BI1" s="86"/>
      <c r="BJ1" s="86"/>
      <c r="BK1" s="86"/>
      <c r="BL1" s="86"/>
      <c r="BM1" s="58" t="s">
        <v>167</v>
      </c>
      <c r="BN1" s="88" t="s">
        <v>145</v>
      </c>
      <c r="BO1" s="88"/>
      <c r="BP1" s="88"/>
      <c r="BQ1" s="88"/>
      <c r="BR1" s="88"/>
      <c r="BS1" s="88"/>
      <c r="BT1" s="88"/>
      <c r="BU1" s="88"/>
      <c r="BV1" s="59" t="s">
        <v>57</v>
      </c>
    </row>
    <row r="2" spans="1:122" s="4" customFormat="1" ht="16" x14ac:dyDescent="0.2">
      <c r="A2" s="19"/>
      <c r="B2" s="1"/>
      <c r="C2" s="12"/>
      <c r="D2" s="12"/>
      <c r="E2" s="13"/>
      <c r="F2" s="12"/>
      <c r="G2" s="15"/>
      <c r="H2" s="12"/>
      <c r="I2" s="12"/>
      <c r="J2" s="12"/>
      <c r="K2" s="21"/>
      <c r="L2" s="66" t="s">
        <v>195</v>
      </c>
      <c r="M2" s="66" t="s">
        <v>186</v>
      </c>
      <c r="N2" s="24"/>
      <c r="O2" s="24"/>
      <c r="P2" s="24"/>
      <c r="Q2" s="22"/>
      <c r="R2" s="12"/>
      <c r="S2" s="12"/>
      <c r="T2" s="12"/>
      <c r="U2" s="2"/>
      <c r="V2" s="3"/>
      <c r="W2" s="3"/>
      <c r="X2" s="2"/>
      <c r="Y2" s="2"/>
      <c r="Z2" s="2"/>
      <c r="AA2" s="2"/>
      <c r="AB2" s="2"/>
      <c r="AC2" s="2"/>
      <c r="AD2" s="2"/>
      <c r="AE2" s="3"/>
      <c r="AF2" s="3"/>
      <c r="AG2" s="3"/>
      <c r="AH2" s="2"/>
      <c r="AI2" s="2"/>
      <c r="AJ2" s="3"/>
      <c r="AK2" s="2"/>
      <c r="AL2" s="2"/>
      <c r="AM2" s="2"/>
      <c r="AN2" s="2"/>
      <c r="AO2" s="2"/>
      <c r="AP2" s="3"/>
      <c r="AQ2" s="3"/>
      <c r="AR2" s="2"/>
      <c r="AS2" s="2"/>
      <c r="AT2" s="2"/>
      <c r="AU2" s="2"/>
      <c r="AV2" s="2"/>
      <c r="AW2" s="2"/>
      <c r="AX2" s="2"/>
      <c r="AY2" s="2"/>
      <c r="AZ2" s="2"/>
      <c r="BA2" s="2"/>
      <c r="BB2" s="38" t="s">
        <v>11</v>
      </c>
      <c r="BC2" s="38" t="s">
        <v>12</v>
      </c>
      <c r="BD2" s="38" t="s">
        <v>13</v>
      </c>
      <c r="BE2" s="38" t="s">
        <v>14</v>
      </c>
      <c r="BF2" s="38" t="s">
        <v>15</v>
      </c>
      <c r="BG2" s="38" t="s">
        <v>11</v>
      </c>
      <c r="BH2" s="38" t="s">
        <v>12</v>
      </c>
      <c r="BI2" s="38" t="s">
        <v>13</v>
      </c>
      <c r="BJ2" s="38" t="s">
        <v>14</v>
      </c>
      <c r="BK2" s="38" t="s">
        <v>15</v>
      </c>
      <c r="BL2" s="38" t="s">
        <v>21</v>
      </c>
      <c r="BM2" s="67" t="s">
        <v>173</v>
      </c>
      <c r="BN2" s="5" t="s">
        <v>152</v>
      </c>
      <c r="BO2" s="5" t="s">
        <v>153</v>
      </c>
      <c r="BP2" s="5" t="s">
        <v>154</v>
      </c>
      <c r="BQ2" s="5" t="s">
        <v>155</v>
      </c>
      <c r="BR2" s="5" t="s">
        <v>156</v>
      </c>
      <c r="BS2" s="5" t="s">
        <v>157</v>
      </c>
      <c r="BT2" s="5" t="s">
        <v>158</v>
      </c>
      <c r="BU2" s="5" t="s">
        <v>159</v>
      </c>
      <c r="BV2" s="5"/>
    </row>
    <row r="3" spans="1:122" s="7" customFormat="1" ht="20" customHeight="1" x14ac:dyDescent="0.2">
      <c r="A3" s="20" t="s">
        <v>58</v>
      </c>
      <c r="B3" s="39">
        <v>10311</v>
      </c>
      <c r="C3" s="14" t="s">
        <v>27</v>
      </c>
      <c r="D3" s="14" t="s">
        <v>20</v>
      </c>
      <c r="E3" s="18" t="s">
        <v>139</v>
      </c>
      <c r="F3" s="14" t="s">
        <v>30</v>
      </c>
      <c r="G3" s="14" t="s">
        <v>31</v>
      </c>
      <c r="H3" s="14">
        <v>10316</v>
      </c>
      <c r="I3" s="14" t="s">
        <v>31</v>
      </c>
      <c r="J3" s="14" t="s">
        <v>32</v>
      </c>
      <c r="K3" s="17" t="s">
        <v>29</v>
      </c>
      <c r="L3" s="17" t="s">
        <v>36</v>
      </c>
      <c r="M3" s="40" t="s">
        <v>17</v>
      </c>
      <c r="N3" s="90" t="s">
        <v>198</v>
      </c>
      <c r="O3" s="90" t="s">
        <v>199</v>
      </c>
      <c r="P3" s="25">
        <v>43435</v>
      </c>
      <c r="Q3" s="14" t="s">
        <v>117</v>
      </c>
      <c r="R3" s="41" t="s">
        <v>39</v>
      </c>
      <c r="S3" s="42" t="s">
        <v>39</v>
      </c>
      <c r="T3" s="26" t="s">
        <v>40</v>
      </c>
      <c r="U3" s="11"/>
      <c r="V3" s="11" t="s">
        <v>10</v>
      </c>
      <c r="W3" s="11" t="s">
        <v>10</v>
      </c>
      <c r="X3" s="11"/>
      <c r="Y3" s="11"/>
      <c r="Z3" s="11" t="s">
        <v>10</v>
      </c>
      <c r="AA3" s="11" t="s">
        <v>10</v>
      </c>
      <c r="AB3" s="11"/>
      <c r="AC3" s="11"/>
      <c r="AD3" s="11" t="s">
        <v>10</v>
      </c>
      <c r="AE3" s="11"/>
      <c r="AF3" s="11"/>
      <c r="AG3" s="11" t="s">
        <v>10</v>
      </c>
      <c r="AH3" s="11" t="s">
        <v>10</v>
      </c>
      <c r="AI3" s="11" t="s">
        <v>10</v>
      </c>
      <c r="AJ3" s="11" t="s">
        <v>10</v>
      </c>
      <c r="AK3" s="11"/>
      <c r="AL3" s="11"/>
      <c r="AM3" s="11" t="s">
        <v>10</v>
      </c>
      <c r="AN3" s="11" t="s">
        <v>10</v>
      </c>
      <c r="AO3" s="11" t="s">
        <v>10</v>
      </c>
      <c r="AP3" s="11" t="s">
        <v>10</v>
      </c>
      <c r="AQ3" s="11" t="s">
        <v>10</v>
      </c>
      <c r="AR3" s="11" t="s">
        <v>10</v>
      </c>
      <c r="AS3" s="11" t="s">
        <v>10</v>
      </c>
      <c r="AT3" s="11" t="s">
        <v>10</v>
      </c>
      <c r="AU3" s="11"/>
      <c r="AV3" s="11"/>
      <c r="AW3" s="11" t="s">
        <v>10</v>
      </c>
      <c r="AX3" s="11"/>
      <c r="AY3" s="11"/>
      <c r="AZ3" s="11" t="s">
        <v>10</v>
      </c>
      <c r="BA3" s="11" t="s">
        <v>107</v>
      </c>
      <c r="BB3" s="43"/>
      <c r="BC3" s="11">
        <v>34</v>
      </c>
      <c r="BD3" s="11"/>
      <c r="BE3" s="11"/>
      <c r="BF3" s="11"/>
      <c r="BG3" s="11"/>
      <c r="BH3" s="11">
        <v>23.8</v>
      </c>
      <c r="BI3" s="11"/>
      <c r="BJ3" s="11"/>
      <c r="BK3" s="11"/>
      <c r="BL3" s="17" t="s">
        <v>25</v>
      </c>
      <c r="BM3" s="5"/>
      <c r="BN3" s="68" t="s">
        <v>160</v>
      </c>
      <c r="BO3" s="68" t="s">
        <v>161</v>
      </c>
      <c r="BP3" s="68" t="s">
        <v>162</v>
      </c>
      <c r="BQ3" s="68" t="s">
        <v>163</v>
      </c>
      <c r="BR3" s="68" t="s">
        <v>164</v>
      </c>
      <c r="BS3" s="68" t="s">
        <v>165</v>
      </c>
      <c r="BT3" s="33"/>
      <c r="BU3" s="33"/>
      <c r="BV3" s="5" t="s">
        <v>146</v>
      </c>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row>
    <row r="4" spans="1:122" s="7" customFormat="1" ht="20" customHeight="1" x14ac:dyDescent="0.2">
      <c r="A4" s="20" t="s">
        <v>58</v>
      </c>
      <c r="B4" s="39">
        <v>10311</v>
      </c>
      <c r="C4" s="14" t="s">
        <v>27</v>
      </c>
      <c r="D4" s="14" t="s">
        <v>135</v>
      </c>
      <c r="E4" s="18" t="s">
        <v>136</v>
      </c>
      <c r="F4" s="14" t="s">
        <v>143</v>
      </c>
      <c r="G4" s="14" t="s">
        <v>31</v>
      </c>
      <c r="H4" s="14">
        <v>10316</v>
      </c>
      <c r="I4" s="14" t="s">
        <v>31</v>
      </c>
      <c r="J4" s="14" t="s">
        <v>32</v>
      </c>
      <c r="K4" s="17" t="s">
        <v>33</v>
      </c>
      <c r="L4" s="17" t="s">
        <v>37</v>
      </c>
      <c r="M4" s="40" t="s">
        <v>18</v>
      </c>
      <c r="N4" s="90" t="s">
        <v>198</v>
      </c>
      <c r="O4" s="90" t="s">
        <v>199</v>
      </c>
      <c r="P4" s="25">
        <v>43435</v>
      </c>
      <c r="Q4" s="14" t="s">
        <v>118</v>
      </c>
      <c r="R4" s="41" t="s">
        <v>39</v>
      </c>
      <c r="S4" s="42" t="s">
        <v>39</v>
      </c>
      <c r="T4" s="26" t="s">
        <v>40</v>
      </c>
      <c r="U4" s="11"/>
      <c r="V4" s="11" t="s">
        <v>10</v>
      </c>
      <c r="W4" s="11" t="s">
        <v>10</v>
      </c>
      <c r="X4" s="11"/>
      <c r="Y4" s="11"/>
      <c r="Z4" s="11" t="s">
        <v>10</v>
      </c>
      <c r="AA4" s="11" t="s">
        <v>10</v>
      </c>
      <c r="AB4" s="11"/>
      <c r="AC4" s="11"/>
      <c r="AD4" s="11" t="s">
        <v>10</v>
      </c>
      <c r="AE4" s="11"/>
      <c r="AF4" s="11"/>
      <c r="AG4" s="11" t="s">
        <v>10</v>
      </c>
      <c r="AH4" s="11" t="s">
        <v>10</v>
      </c>
      <c r="AI4" s="11" t="s">
        <v>10</v>
      </c>
      <c r="AJ4" s="11" t="s">
        <v>10</v>
      </c>
      <c r="AK4" s="11"/>
      <c r="AL4" s="11"/>
      <c r="AM4" s="11" t="s">
        <v>10</v>
      </c>
      <c r="AN4" s="11" t="s">
        <v>10</v>
      </c>
      <c r="AO4" s="11" t="s">
        <v>10</v>
      </c>
      <c r="AP4" s="11" t="s">
        <v>10</v>
      </c>
      <c r="AQ4" s="11" t="s">
        <v>10</v>
      </c>
      <c r="AR4" s="11" t="s">
        <v>10</v>
      </c>
      <c r="AS4" s="11" t="s">
        <v>10</v>
      </c>
      <c r="AT4" s="11" t="s">
        <v>10</v>
      </c>
      <c r="AU4" s="11"/>
      <c r="AV4" s="11"/>
      <c r="AW4" s="11" t="s">
        <v>10</v>
      </c>
      <c r="AX4" s="11"/>
      <c r="AY4" s="11"/>
      <c r="AZ4" s="11" t="s">
        <v>10</v>
      </c>
      <c r="BA4" s="11" t="s">
        <v>107</v>
      </c>
      <c r="BB4" s="43"/>
      <c r="BC4" s="11">
        <v>34</v>
      </c>
      <c r="BD4" s="11"/>
      <c r="BE4" s="11"/>
      <c r="BF4" s="11"/>
      <c r="BG4" s="11"/>
      <c r="BH4" s="11">
        <v>23.8</v>
      </c>
      <c r="BI4" s="11"/>
      <c r="BJ4" s="11"/>
      <c r="BK4" s="11"/>
      <c r="BL4" s="17" t="s">
        <v>25</v>
      </c>
      <c r="BM4" s="5"/>
      <c r="BN4" s="68" t="s">
        <v>160</v>
      </c>
      <c r="BO4" s="68" t="s">
        <v>161</v>
      </c>
      <c r="BP4" s="68" t="s">
        <v>162</v>
      </c>
      <c r="BQ4" s="68" t="s">
        <v>163</v>
      </c>
      <c r="BR4" s="68" t="s">
        <v>164</v>
      </c>
      <c r="BS4" s="68" t="s">
        <v>165</v>
      </c>
      <c r="BT4" s="33"/>
      <c r="BU4" s="33"/>
      <c r="BV4" s="5" t="s">
        <v>147</v>
      </c>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row>
    <row r="5" spans="1:122" s="7" customFormat="1" ht="20" customHeight="1" x14ac:dyDescent="0.2">
      <c r="A5" s="20" t="s">
        <v>58</v>
      </c>
      <c r="B5" s="39">
        <v>10311</v>
      </c>
      <c r="C5" s="14" t="s">
        <v>27</v>
      </c>
      <c r="D5" s="14" t="s">
        <v>135</v>
      </c>
      <c r="E5" s="18" t="s">
        <v>137</v>
      </c>
      <c r="F5" s="14" t="s">
        <v>144</v>
      </c>
      <c r="G5" s="14" t="s">
        <v>31</v>
      </c>
      <c r="H5" s="14">
        <v>10316</v>
      </c>
      <c r="I5" s="14" t="s">
        <v>31</v>
      </c>
      <c r="J5" s="14" t="s">
        <v>32</v>
      </c>
      <c r="K5" s="17" t="s">
        <v>34</v>
      </c>
      <c r="L5" s="17" t="s">
        <v>38</v>
      </c>
      <c r="M5" s="40" t="s">
        <v>19</v>
      </c>
      <c r="N5" s="90" t="s">
        <v>198</v>
      </c>
      <c r="O5" s="90" t="s">
        <v>199</v>
      </c>
      <c r="P5" s="25">
        <v>43435</v>
      </c>
      <c r="Q5" s="14" t="s">
        <v>119</v>
      </c>
      <c r="R5" s="41" t="s">
        <v>39</v>
      </c>
      <c r="S5" s="42" t="s">
        <v>39</v>
      </c>
      <c r="T5" s="26" t="s">
        <v>40</v>
      </c>
      <c r="U5" s="11"/>
      <c r="V5" s="11" t="s">
        <v>10</v>
      </c>
      <c r="W5" s="11" t="s">
        <v>10</v>
      </c>
      <c r="X5" s="11"/>
      <c r="Y5" s="11"/>
      <c r="Z5" s="11" t="s">
        <v>10</v>
      </c>
      <c r="AA5" s="11" t="s">
        <v>10</v>
      </c>
      <c r="AB5" s="11"/>
      <c r="AC5" s="11"/>
      <c r="AD5" s="11" t="s">
        <v>10</v>
      </c>
      <c r="AE5" s="11"/>
      <c r="AF5" s="11"/>
      <c r="AG5" s="11" t="s">
        <v>10</v>
      </c>
      <c r="AH5" s="11" t="s">
        <v>10</v>
      </c>
      <c r="AI5" s="11" t="s">
        <v>10</v>
      </c>
      <c r="AJ5" s="11" t="s">
        <v>10</v>
      </c>
      <c r="AK5" s="11"/>
      <c r="AL5" s="11"/>
      <c r="AM5" s="11" t="s">
        <v>10</v>
      </c>
      <c r="AN5" s="11" t="s">
        <v>10</v>
      </c>
      <c r="AO5" s="11" t="s">
        <v>10</v>
      </c>
      <c r="AP5" s="11" t="s">
        <v>10</v>
      </c>
      <c r="AQ5" s="11" t="s">
        <v>10</v>
      </c>
      <c r="AR5" s="11" t="s">
        <v>10</v>
      </c>
      <c r="AS5" s="11" t="s">
        <v>10</v>
      </c>
      <c r="AT5" s="11" t="s">
        <v>10</v>
      </c>
      <c r="AU5" s="11"/>
      <c r="AV5" s="11"/>
      <c r="AW5" s="11" t="s">
        <v>10</v>
      </c>
      <c r="AX5" s="11"/>
      <c r="AY5" s="11"/>
      <c r="AZ5" s="11" t="s">
        <v>10</v>
      </c>
      <c r="BA5" s="11" t="s">
        <v>107</v>
      </c>
      <c r="BB5" s="43"/>
      <c r="BC5" s="11">
        <v>34</v>
      </c>
      <c r="BD5" s="11"/>
      <c r="BE5" s="11"/>
      <c r="BF5" s="11"/>
      <c r="BG5" s="11"/>
      <c r="BH5" s="11">
        <v>23.8</v>
      </c>
      <c r="BI5" s="11"/>
      <c r="BJ5" s="11"/>
      <c r="BK5" s="11"/>
      <c r="BL5" s="17" t="s">
        <v>25</v>
      </c>
      <c r="BM5" s="5"/>
      <c r="BN5" s="68" t="s">
        <v>160</v>
      </c>
      <c r="BO5" s="68" t="s">
        <v>161</v>
      </c>
      <c r="BP5" s="68" t="s">
        <v>162</v>
      </c>
      <c r="BQ5" s="68" t="s">
        <v>163</v>
      </c>
      <c r="BR5" s="68" t="s">
        <v>164</v>
      </c>
      <c r="BS5" s="68" t="s">
        <v>165</v>
      </c>
      <c r="BT5" s="33"/>
      <c r="BU5" s="33"/>
      <c r="BV5" s="5" t="s">
        <v>148</v>
      </c>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row>
    <row r="6" spans="1:122" s="7" customFormat="1" ht="20" customHeight="1" x14ac:dyDescent="0.2">
      <c r="A6" s="20" t="s">
        <v>58</v>
      </c>
      <c r="B6" s="39">
        <v>10311</v>
      </c>
      <c r="C6" s="14" t="s">
        <v>27</v>
      </c>
      <c r="D6" s="14" t="s">
        <v>140</v>
      </c>
      <c r="E6" s="18" t="s">
        <v>138</v>
      </c>
      <c r="F6" s="14" t="s">
        <v>141</v>
      </c>
      <c r="G6" s="14" t="s">
        <v>31</v>
      </c>
      <c r="H6" s="14">
        <v>10316</v>
      </c>
      <c r="I6" s="14" t="s">
        <v>31</v>
      </c>
      <c r="J6" s="14" t="s">
        <v>32</v>
      </c>
      <c r="K6" s="17" t="s">
        <v>109</v>
      </c>
      <c r="L6" s="17" t="s">
        <v>110</v>
      </c>
      <c r="M6" s="40" t="s">
        <v>111</v>
      </c>
      <c r="N6" s="90" t="s">
        <v>198</v>
      </c>
      <c r="O6" s="90" t="s">
        <v>199</v>
      </c>
      <c r="P6" s="25">
        <v>43435</v>
      </c>
      <c r="Q6" s="14" t="s">
        <v>112</v>
      </c>
      <c r="R6" s="41" t="s">
        <v>39</v>
      </c>
      <c r="S6" s="42" t="s">
        <v>39</v>
      </c>
      <c r="T6" s="26" t="s">
        <v>40</v>
      </c>
      <c r="U6" s="11"/>
      <c r="V6" s="11" t="s">
        <v>10</v>
      </c>
      <c r="W6" s="11" t="s">
        <v>10</v>
      </c>
      <c r="X6" s="11"/>
      <c r="Y6" s="11"/>
      <c r="Z6" s="11" t="s">
        <v>10</v>
      </c>
      <c r="AA6" s="11" t="s">
        <v>10</v>
      </c>
      <c r="AB6" s="11"/>
      <c r="AC6" s="11"/>
      <c r="AD6" s="11" t="s">
        <v>10</v>
      </c>
      <c r="AE6" s="11"/>
      <c r="AF6" s="11"/>
      <c r="AG6" s="11" t="s">
        <v>10</v>
      </c>
      <c r="AH6" s="11" t="s">
        <v>10</v>
      </c>
      <c r="AI6" s="11" t="s">
        <v>10</v>
      </c>
      <c r="AJ6" s="11" t="s">
        <v>10</v>
      </c>
      <c r="AK6" s="11"/>
      <c r="AL6" s="11"/>
      <c r="AM6" s="11" t="s">
        <v>10</v>
      </c>
      <c r="AN6" s="11" t="s">
        <v>10</v>
      </c>
      <c r="AO6" s="11" t="s">
        <v>10</v>
      </c>
      <c r="AP6" s="11" t="s">
        <v>10</v>
      </c>
      <c r="AQ6" s="11" t="s">
        <v>10</v>
      </c>
      <c r="AR6" s="11" t="s">
        <v>10</v>
      </c>
      <c r="AS6" s="11" t="s">
        <v>10</v>
      </c>
      <c r="AT6" s="11" t="s">
        <v>10</v>
      </c>
      <c r="AU6" s="11"/>
      <c r="AV6" s="11"/>
      <c r="AW6" s="11" t="s">
        <v>10</v>
      </c>
      <c r="AX6" s="11"/>
      <c r="AY6" s="11"/>
      <c r="AZ6" s="11" t="s">
        <v>10</v>
      </c>
      <c r="BA6" s="11" t="s">
        <v>107</v>
      </c>
      <c r="BB6" s="43"/>
      <c r="BC6" s="11">
        <v>34</v>
      </c>
      <c r="BD6" s="11"/>
      <c r="BE6" s="11"/>
      <c r="BF6" s="11"/>
      <c r="BG6" s="11"/>
      <c r="BH6" s="11">
        <v>23.8</v>
      </c>
      <c r="BI6" s="11"/>
      <c r="BJ6" s="11"/>
      <c r="BK6" s="11"/>
      <c r="BL6" s="17" t="s">
        <v>25</v>
      </c>
      <c r="BM6" s="5"/>
      <c r="BN6" s="68" t="s">
        <v>160</v>
      </c>
      <c r="BO6" s="68" t="s">
        <v>161</v>
      </c>
      <c r="BP6" s="68" t="s">
        <v>162</v>
      </c>
      <c r="BQ6" s="68" t="s">
        <v>163</v>
      </c>
      <c r="BR6" s="68" t="s">
        <v>164</v>
      </c>
      <c r="BS6" s="68" t="s">
        <v>165</v>
      </c>
      <c r="BT6" s="33"/>
      <c r="BU6" s="33"/>
      <c r="BV6" s="5" t="s">
        <v>149</v>
      </c>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row>
    <row r="7" spans="1:122" s="7" customFormat="1" ht="20" customHeight="1" x14ac:dyDescent="0.2">
      <c r="A7" s="20" t="s">
        <v>58</v>
      </c>
      <c r="B7" s="39">
        <v>10311</v>
      </c>
      <c r="C7" s="14" t="s">
        <v>27</v>
      </c>
      <c r="D7" s="14" t="s">
        <v>20</v>
      </c>
      <c r="E7" s="18" t="s">
        <v>139</v>
      </c>
      <c r="F7" s="14" t="s">
        <v>142</v>
      </c>
      <c r="G7" s="14" t="s">
        <v>31</v>
      </c>
      <c r="H7" s="14">
        <v>10316</v>
      </c>
      <c r="I7" s="14" t="s">
        <v>31</v>
      </c>
      <c r="J7" s="14" t="s">
        <v>32</v>
      </c>
      <c r="K7" s="17" t="s">
        <v>113</v>
      </c>
      <c r="L7" s="17" t="s">
        <v>114</v>
      </c>
      <c r="M7" s="40" t="s">
        <v>115</v>
      </c>
      <c r="N7" s="90" t="s">
        <v>198</v>
      </c>
      <c r="O7" s="90" t="s">
        <v>199</v>
      </c>
      <c r="P7" s="25">
        <v>43435</v>
      </c>
      <c r="Q7" s="14" t="s">
        <v>116</v>
      </c>
      <c r="R7" s="41" t="s">
        <v>39</v>
      </c>
      <c r="S7" s="42" t="s">
        <v>39</v>
      </c>
      <c r="T7" s="26" t="s">
        <v>40</v>
      </c>
      <c r="U7" s="11"/>
      <c r="V7" s="11" t="s">
        <v>10</v>
      </c>
      <c r="W7" s="11" t="s">
        <v>10</v>
      </c>
      <c r="X7" s="11"/>
      <c r="Y7" s="11"/>
      <c r="Z7" s="11" t="s">
        <v>10</v>
      </c>
      <c r="AA7" s="11" t="s">
        <v>10</v>
      </c>
      <c r="AB7" s="11"/>
      <c r="AC7" s="11"/>
      <c r="AD7" s="11" t="s">
        <v>10</v>
      </c>
      <c r="AE7" s="11"/>
      <c r="AF7" s="11"/>
      <c r="AG7" s="11" t="s">
        <v>10</v>
      </c>
      <c r="AH7" s="11" t="s">
        <v>10</v>
      </c>
      <c r="AI7" s="11" t="s">
        <v>10</v>
      </c>
      <c r="AJ7" s="11" t="s">
        <v>10</v>
      </c>
      <c r="AK7" s="11"/>
      <c r="AL7" s="11"/>
      <c r="AM7" s="11" t="s">
        <v>10</v>
      </c>
      <c r="AN7" s="11" t="s">
        <v>10</v>
      </c>
      <c r="AO7" s="11" t="s">
        <v>10</v>
      </c>
      <c r="AP7" s="11" t="s">
        <v>10</v>
      </c>
      <c r="AQ7" s="11" t="s">
        <v>10</v>
      </c>
      <c r="AR7" s="11" t="s">
        <v>10</v>
      </c>
      <c r="AS7" s="11" t="s">
        <v>10</v>
      </c>
      <c r="AT7" s="11" t="s">
        <v>10</v>
      </c>
      <c r="AU7" s="11"/>
      <c r="AV7" s="11"/>
      <c r="AW7" s="11" t="s">
        <v>10</v>
      </c>
      <c r="AX7" s="11"/>
      <c r="AY7" s="11"/>
      <c r="AZ7" s="11" t="s">
        <v>10</v>
      </c>
      <c r="BA7" s="11" t="s">
        <v>107</v>
      </c>
      <c r="BB7" s="43"/>
      <c r="BC7" s="11">
        <v>34</v>
      </c>
      <c r="BD7" s="11"/>
      <c r="BE7" s="11"/>
      <c r="BF7" s="11"/>
      <c r="BG7" s="11"/>
      <c r="BH7" s="11">
        <v>23.8</v>
      </c>
      <c r="BI7" s="11"/>
      <c r="BJ7" s="11"/>
      <c r="BK7" s="11"/>
      <c r="BL7" s="17" t="s">
        <v>25</v>
      </c>
      <c r="BM7" s="5"/>
      <c r="BN7" s="68" t="s">
        <v>160</v>
      </c>
      <c r="BO7" s="68" t="s">
        <v>161</v>
      </c>
      <c r="BP7" s="68" t="s">
        <v>162</v>
      </c>
      <c r="BQ7" s="68" t="s">
        <v>163</v>
      </c>
      <c r="BR7" s="68" t="s">
        <v>164</v>
      </c>
      <c r="BS7" s="68" t="s">
        <v>165</v>
      </c>
      <c r="BT7" s="33"/>
      <c r="BU7" s="33"/>
      <c r="BV7" s="5" t="s">
        <v>150</v>
      </c>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row>
    <row r="8" spans="1:122" ht="356" x14ac:dyDescent="0.2">
      <c r="A8" s="20" t="s">
        <v>59</v>
      </c>
      <c r="B8" s="39">
        <v>10860</v>
      </c>
      <c r="C8" s="14" t="s">
        <v>108</v>
      </c>
      <c r="D8" s="14" t="s">
        <v>48</v>
      </c>
      <c r="E8" s="14" t="s">
        <v>128</v>
      </c>
      <c r="F8" s="14" t="s">
        <v>51</v>
      </c>
      <c r="G8" s="14" t="s">
        <v>49</v>
      </c>
      <c r="H8" s="14">
        <v>11063</v>
      </c>
      <c r="I8" s="14" t="s">
        <v>52</v>
      </c>
      <c r="J8" s="14" t="s">
        <v>53</v>
      </c>
      <c r="K8" s="17" t="s">
        <v>50</v>
      </c>
      <c r="L8" s="17" t="s">
        <v>60</v>
      </c>
      <c r="M8" s="40" t="s">
        <v>64</v>
      </c>
      <c r="N8" s="90" t="s">
        <v>200</v>
      </c>
      <c r="O8" s="90" t="s">
        <v>201</v>
      </c>
      <c r="P8" s="25">
        <v>45621</v>
      </c>
      <c r="Q8" s="14" t="s">
        <v>73</v>
      </c>
      <c r="R8" s="42" t="s">
        <v>65</v>
      </c>
      <c r="S8" s="42" t="s">
        <v>65</v>
      </c>
      <c r="T8" s="26" t="s">
        <v>72</v>
      </c>
      <c r="U8" s="11"/>
      <c r="V8" s="11" t="s">
        <v>10</v>
      </c>
      <c r="W8" s="11"/>
      <c r="X8" s="11" t="s">
        <v>10</v>
      </c>
      <c r="Y8" s="11"/>
      <c r="Z8" s="11"/>
      <c r="AA8" s="11" t="s">
        <v>10</v>
      </c>
      <c r="AB8" s="11"/>
      <c r="AC8" s="11" t="s">
        <v>10</v>
      </c>
      <c r="AD8" s="11" t="s">
        <v>10</v>
      </c>
      <c r="AE8" s="11"/>
      <c r="AF8" s="11"/>
      <c r="AG8" s="11"/>
      <c r="AH8" s="11"/>
      <c r="AI8" s="11" t="s">
        <v>10</v>
      </c>
      <c r="AJ8" s="11"/>
      <c r="AK8" s="11"/>
      <c r="AL8" s="11"/>
      <c r="AM8" s="11"/>
      <c r="AN8" s="11" t="s">
        <v>10</v>
      </c>
      <c r="AO8" s="11" t="s">
        <v>10</v>
      </c>
      <c r="AP8" s="11"/>
      <c r="AQ8" s="11"/>
      <c r="AR8" s="11"/>
      <c r="AS8" s="11" t="s">
        <v>10</v>
      </c>
      <c r="AT8" s="11" t="s">
        <v>10</v>
      </c>
      <c r="AU8" s="11" t="s">
        <v>10</v>
      </c>
      <c r="AV8" s="11"/>
      <c r="AW8" s="11" t="s">
        <v>10</v>
      </c>
      <c r="AX8" s="11" t="s">
        <v>10</v>
      </c>
      <c r="AY8" s="11"/>
      <c r="AZ8" s="11"/>
      <c r="BA8" s="11" t="s">
        <v>105</v>
      </c>
      <c r="BB8" s="43">
        <v>72.45</v>
      </c>
      <c r="BC8" s="43">
        <v>88.2</v>
      </c>
      <c r="BD8" s="44"/>
      <c r="BE8" s="44">
        <v>110.25</v>
      </c>
      <c r="BF8" s="44"/>
      <c r="BG8" s="44">
        <v>50.714999999999996</v>
      </c>
      <c r="BH8" s="45">
        <v>61.739999999999995</v>
      </c>
      <c r="BI8" s="44"/>
      <c r="BJ8" s="46">
        <v>77.174999999999997</v>
      </c>
      <c r="BK8" s="44"/>
      <c r="BL8" s="17" t="s">
        <v>25</v>
      </c>
      <c r="BM8" s="5" t="s">
        <v>170</v>
      </c>
      <c r="BN8" s="34"/>
      <c r="BO8" s="34"/>
      <c r="BP8" s="34"/>
      <c r="BQ8" s="34"/>
      <c r="BR8" s="34"/>
      <c r="BS8" s="34"/>
      <c r="BT8" s="34"/>
      <c r="BU8" s="34"/>
      <c r="BV8" s="5" t="s">
        <v>146</v>
      </c>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row>
    <row r="9" spans="1:122" ht="344" x14ac:dyDescent="0.2">
      <c r="A9" s="20" t="s">
        <v>59</v>
      </c>
      <c r="B9" s="39">
        <v>10860</v>
      </c>
      <c r="C9" s="14" t="s">
        <v>108</v>
      </c>
      <c r="D9" s="14" t="s">
        <v>130</v>
      </c>
      <c r="E9" s="14" t="s">
        <v>134</v>
      </c>
      <c r="F9" s="14" t="s">
        <v>133</v>
      </c>
      <c r="G9" s="14" t="s">
        <v>49</v>
      </c>
      <c r="H9" s="14">
        <v>11063</v>
      </c>
      <c r="I9" s="14" t="s">
        <v>52</v>
      </c>
      <c r="J9" s="14" t="s">
        <v>53</v>
      </c>
      <c r="K9" s="17" t="s">
        <v>54</v>
      </c>
      <c r="L9" s="17" t="s">
        <v>55</v>
      </c>
      <c r="M9" s="40" t="s">
        <v>56</v>
      </c>
      <c r="N9" s="90" t="s">
        <v>200</v>
      </c>
      <c r="O9" s="90" t="s">
        <v>201</v>
      </c>
      <c r="P9" s="25">
        <v>45621</v>
      </c>
      <c r="Q9" s="14" t="s">
        <v>120</v>
      </c>
      <c r="R9" s="42" t="s">
        <v>65</v>
      </c>
      <c r="S9" s="42" t="s">
        <v>65</v>
      </c>
      <c r="T9" s="26" t="s">
        <v>72</v>
      </c>
      <c r="U9" s="11"/>
      <c r="V9" s="11" t="s">
        <v>10</v>
      </c>
      <c r="W9" s="11"/>
      <c r="X9" s="11" t="s">
        <v>10</v>
      </c>
      <c r="Y9" s="11"/>
      <c r="Z9" s="11"/>
      <c r="AA9" s="11" t="s">
        <v>10</v>
      </c>
      <c r="AB9" s="11"/>
      <c r="AC9" s="11" t="s">
        <v>10</v>
      </c>
      <c r="AD9" s="11" t="s">
        <v>10</v>
      </c>
      <c r="AE9" s="11"/>
      <c r="AF9" s="11"/>
      <c r="AG9" s="11"/>
      <c r="AH9" s="11"/>
      <c r="AI9" s="11" t="s">
        <v>10</v>
      </c>
      <c r="AJ9" s="11"/>
      <c r="AK9" s="11"/>
      <c r="AL9" s="11"/>
      <c r="AM9" s="11"/>
      <c r="AN9" s="11" t="s">
        <v>10</v>
      </c>
      <c r="AO9" s="11" t="s">
        <v>10</v>
      </c>
      <c r="AP9" s="11"/>
      <c r="AQ9" s="11"/>
      <c r="AR9" s="11"/>
      <c r="AS9" s="11" t="s">
        <v>10</v>
      </c>
      <c r="AT9" s="11" t="s">
        <v>10</v>
      </c>
      <c r="AU9" s="11" t="s">
        <v>10</v>
      </c>
      <c r="AV9" s="11"/>
      <c r="AW9" s="11" t="s">
        <v>10</v>
      </c>
      <c r="AX9" s="11" t="s">
        <v>10</v>
      </c>
      <c r="AY9" s="11"/>
      <c r="AZ9" s="11"/>
      <c r="BA9" s="11" t="s">
        <v>105</v>
      </c>
      <c r="BB9" s="43">
        <v>72.45</v>
      </c>
      <c r="BC9" s="43">
        <v>88.2</v>
      </c>
      <c r="BD9" s="44"/>
      <c r="BE9" s="44">
        <v>110.25</v>
      </c>
      <c r="BF9" s="44"/>
      <c r="BG9" s="44">
        <v>50.714999999999996</v>
      </c>
      <c r="BH9" s="45">
        <v>61.739999999999995</v>
      </c>
      <c r="BI9" s="44"/>
      <c r="BJ9" s="46">
        <v>77.174999999999997</v>
      </c>
      <c r="BK9" s="44"/>
      <c r="BL9" s="17" t="s">
        <v>25</v>
      </c>
      <c r="BM9" s="5" t="s">
        <v>170</v>
      </c>
      <c r="BN9" s="34"/>
      <c r="BO9" s="34"/>
      <c r="BP9" s="34"/>
      <c r="BQ9" s="34"/>
      <c r="BR9" s="34"/>
      <c r="BS9" s="34"/>
      <c r="BT9" s="34"/>
      <c r="BU9" s="34"/>
      <c r="BV9" s="5" t="s">
        <v>147</v>
      </c>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row>
    <row r="10" spans="1:122" ht="344" x14ac:dyDescent="0.2">
      <c r="A10" s="20" t="s">
        <v>59</v>
      </c>
      <c r="B10" s="39">
        <v>10860</v>
      </c>
      <c r="C10" s="14" t="s">
        <v>108</v>
      </c>
      <c r="D10" s="14" t="s">
        <v>130</v>
      </c>
      <c r="E10" s="14" t="s">
        <v>131</v>
      </c>
      <c r="F10" s="14" t="s">
        <v>132</v>
      </c>
      <c r="G10" s="14" t="s">
        <v>49</v>
      </c>
      <c r="H10" s="14">
        <v>11063</v>
      </c>
      <c r="I10" s="14" t="s">
        <v>52</v>
      </c>
      <c r="J10" s="14" t="s">
        <v>53</v>
      </c>
      <c r="K10" s="17" t="s">
        <v>61</v>
      </c>
      <c r="L10" s="17" t="s">
        <v>62</v>
      </c>
      <c r="M10" s="40" t="s">
        <v>63</v>
      </c>
      <c r="N10" s="90" t="s">
        <v>200</v>
      </c>
      <c r="O10" s="90" t="s">
        <v>201</v>
      </c>
      <c r="P10" s="25">
        <v>45621</v>
      </c>
      <c r="Q10" s="14" t="s">
        <v>121</v>
      </c>
      <c r="R10" s="42" t="s">
        <v>65</v>
      </c>
      <c r="S10" s="42" t="s">
        <v>65</v>
      </c>
      <c r="T10" s="26" t="s">
        <v>72</v>
      </c>
      <c r="U10" s="11"/>
      <c r="V10" s="11" t="s">
        <v>10</v>
      </c>
      <c r="W10" s="11"/>
      <c r="X10" s="11" t="s">
        <v>10</v>
      </c>
      <c r="Y10" s="11"/>
      <c r="Z10" s="11"/>
      <c r="AA10" s="11" t="s">
        <v>10</v>
      </c>
      <c r="AB10" s="11"/>
      <c r="AC10" s="11" t="s">
        <v>10</v>
      </c>
      <c r="AD10" s="11" t="s">
        <v>10</v>
      </c>
      <c r="AE10" s="11"/>
      <c r="AF10" s="11"/>
      <c r="AG10" s="11"/>
      <c r="AH10" s="11"/>
      <c r="AI10" s="11" t="s">
        <v>10</v>
      </c>
      <c r="AJ10" s="11"/>
      <c r="AK10" s="11"/>
      <c r="AL10" s="11"/>
      <c r="AM10" s="11"/>
      <c r="AN10" s="11" t="s">
        <v>10</v>
      </c>
      <c r="AO10" s="11" t="s">
        <v>10</v>
      </c>
      <c r="AP10" s="11"/>
      <c r="AQ10" s="11"/>
      <c r="AR10" s="11"/>
      <c r="AS10" s="11" t="s">
        <v>10</v>
      </c>
      <c r="AT10" s="11" t="s">
        <v>10</v>
      </c>
      <c r="AU10" s="11" t="s">
        <v>10</v>
      </c>
      <c r="AV10" s="11"/>
      <c r="AW10" s="11" t="s">
        <v>10</v>
      </c>
      <c r="AX10" s="11" t="s">
        <v>10</v>
      </c>
      <c r="AY10" s="11"/>
      <c r="AZ10" s="11"/>
      <c r="BA10" s="11" t="s">
        <v>105</v>
      </c>
      <c r="BB10" s="43">
        <v>72.45</v>
      </c>
      <c r="BC10" s="43">
        <v>88.2</v>
      </c>
      <c r="BD10" s="44"/>
      <c r="BE10" s="44">
        <v>110.25</v>
      </c>
      <c r="BF10" s="44"/>
      <c r="BG10" s="44">
        <v>50.714999999999996</v>
      </c>
      <c r="BH10" s="45">
        <v>61.739999999999995</v>
      </c>
      <c r="BI10" s="44"/>
      <c r="BJ10" s="46">
        <v>77.174999999999997</v>
      </c>
      <c r="BK10" s="44"/>
      <c r="BL10" s="17" t="s">
        <v>25</v>
      </c>
      <c r="BM10" s="5" t="s">
        <v>170</v>
      </c>
      <c r="BN10" s="34"/>
      <c r="BO10" s="34"/>
      <c r="BP10" s="34"/>
      <c r="BQ10" s="34"/>
      <c r="BR10" s="34"/>
      <c r="BS10" s="34"/>
      <c r="BT10" s="34"/>
      <c r="BU10" s="34"/>
      <c r="BV10" s="5" t="s">
        <v>148</v>
      </c>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row>
    <row r="11" spans="1:122" ht="380" x14ac:dyDescent="0.2">
      <c r="A11" s="20" t="s">
        <v>59</v>
      </c>
      <c r="B11" s="39">
        <v>10860</v>
      </c>
      <c r="C11" s="14" t="s">
        <v>108</v>
      </c>
      <c r="D11" s="14" t="s">
        <v>129</v>
      </c>
      <c r="E11" s="14" t="s">
        <v>127</v>
      </c>
      <c r="F11" s="14" t="s">
        <v>126</v>
      </c>
      <c r="G11" s="14" t="s">
        <v>49</v>
      </c>
      <c r="H11" s="14">
        <v>11063</v>
      </c>
      <c r="I11" s="14" t="s">
        <v>52</v>
      </c>
      <c r="J11" s="14" t="s">
        <v>53</v>
      </c>
      <c r="K11" s="17" t="s">
        <v>66</v>
      </c>
      <c r="L11" s="17" t="s">
        <v>67</v>
      </c>
      <c r="M11" s="40" t="s">
        <v>68</v>
      </c>
      <c r="N11" s="90" t="s">
        <v>200</v>
      </c>
      <c r="O11" s="90" t="s">
        <v>201</v>
      </c>
      <c r="P11" s="25">
        <v>45621</v>
      </c>
      <c r="Q11" s="14" t="s">
        <v>122</v>
      </c>
      <c r="R11" s="42" t="s">
        <v>65</v>
      </c>
      <c r="S11" s="42" t="s">
        <v>65</v>
      </c>
      <c r="T11" s="26" t="s">
        <v>72</v>
      </c>
      <c r="U11" s="11"/>
      <c r="V11" s="11" t="s">
        <v>10</v>
      </c>
      <c r="W11" s="11"/>
      <c r="X11" s="11" t="s">
        <v>10</v>
      </c>
      <c r="Y11" s="11"/>
      <c r="Z11" s="11"/>
      <c r="AA11" s="11" t="s">
        <v>10</v>
      </c>
      <c r="AB11" s="11"/>
      <c r="AC11" s="11" t="s">
        <v>10</v>
      </c>
      <c r="AD11" s="11" t="s">
        <v>10</v>
      </c>
      <c r="AE11" s="11"/>
      <c r="AF11" s="11"/>
      <c r="AG11" s="11"/>
      <c r="AH11" s="11"/>
      <c r="AI11" s="11" t="s">
        <v>10</v>
      </c>
      <c r="AJ11" s="11"/>
      <c r="AK11" s="11"/>
      <c r="AL11" s="11"/>
      <c r="AM11" s="11"/>
      <c r="AN11" s="11" t="s">
        <v>10</v>
      </c>
      <c r="AO11" s="11" t="s">
        <v>10</v>
      </c>
      <c r="AP11" s="11"/>
      <c r="AQ11" s="11"/>
      <c r="AR11" s="11"/>
      <c r="AS11" s="11" t="s">
        <v>10</v>
      </c>
      <c r="AT11" s="11" t="s">
        <v>10</v>
      </c>
      <c r="AU11" s="11" t="s">
        <v>10</v>
      </c>
      <c r="AV11" s="11"/>
      <c r="AW11" s="11" t="s">
        <v>10</v>
      </c>
      <c r="AX11" s="11" t="s">
        <v>10</v>
      </c>
      <c r="AY11" s="11"/>
      <c r="AZ11" s="11"/>
      <c r="BA11" s="11" t="s">
        <v>105</v>
      </c>
      <c r="BB11" s="43">
        <v>72.45</v>
      </c>
      <c r="BC11" s="43">
        <v>88.2</v>
      </c>
      <c r="BD11" s="44"/>
      <c r="BE11" s="44">
        <v>110.25</v>
      </c>
      <c r="BF11" s="44"/>
      <c r="BG11" s="44">
        <v>50.714999999999996</v>
      </c>
      <c r="BH11" s="45">
        <v>61.739999999999995</v>
      </c>
      <c r="BI11" s="44"/>
      <c r="BJ11" s="46">
        <v>77.174999999999997</v>
      </c>
      <c r="BK11" s="44"/>
      <c r="BL11" s="17" t="s">
        <v>25</v>
      </c>
      <c r="BM11" s="5" t="s">
        <v>170</v>
      </c>
      <c r="BN11" s="34"/>
      <c r="BO11" s="34"/>
      <c r="BP11" s="34"/>
      <c r="BQ11" s="34"/>
      <c r="BR11" s="34"/>
      <c r="BS11" s="34"/>
      <c r="BT11" s="34"/>
      <c r="BU11" s="34"/>
      <c r="BV11" s="5" t="s">
        <v>149</v>
      </c>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row>
    <row r="12" spans="1:122" ht="356" x14ac:dyDescent="0.2">
      <c r="A12" s="27" t="s">
        <v>59</v>
      </c>
      <c r="B12" s="47">
        <v>10860</v>
      </c>
      <c r="C12" s="28" t="s">
        <v>108</v>
      </c>
      <c r="D12" s="28" t="s">
        <v>124</v>
      </c>
      <c r="E12" s="28" t="s">
        <v>128</v>
      </c>
      <c r="F12" s="28" t="s">
        <v>125</v>
      </c>
      <c r="G12" s="28" t="s">
        <v>49</v>
      </c>
      <c r="H12" s="28">
        <v>11063</v>
      </c>
      <c r="I12" s="28" t="s">
        <v>52</v>
      </c>
      <c r="J12" s="28" t="s">
        <v>53</v>
      </c>
      <c r="K12" s="29" t="s">
        <v>69</v>
      </c>
      <c r="L12" s="29" t="s">
        <v>70</v>
      </c>
      <c r="M12" s="48" t="s">
        <v>71</v>
      </c>
      <c r="N12" s="90" t="s">
        <v>200</v>
      </c>
      <c r="O12" s="90" t="s">
        <v>201</v>
      </c>
      <c r="P12" s="30">
        <v>45621</v>
      </c>
      <c r="Q12" s="28" t="s">
        <v>123</v>
      </c>
      <c r="R12" s="49" t="s">
        <v>65</v>
      </c>
      <c r="S12" s="49" t="s">
        <v>65</v>
      </c>
      <c r="T12" s="31" t="s">
        <v>72</v>
      </c>
      <c r="U12" s="32"/>
      <c r="V12" s="32" t="s">
        <v>10</v>
      </c>
      <c r="W12" s="32"/>
      <c r="X12" s="32" t="s">
        <v>10</v>
      </c>
      <c r="Y12" s="32"/>
      <c r="Z12" s="32"/>
      <c r="AA12" s="32" t="s">
        <v>10</v>
      </c>
      <c r="AB12" s="32"/>
      <c r="AC12" s="32" t="s">
        <v>10</v>
      </c>
      <c r="AD12" s="32" t="s">
        <v>10</v>
      </c>
      <c r="AE12" s="32"/>
      <c r="AF12" s="32"/>
      <c r="AG12" s="32"/>
      <c r="AH12" s="32"/>
      <c r="AI12" s="32" t="s">
        <v>10</v>
      </c>
      <c r="AJ12" s="32"/>
      <c r="AK12" s="32"/>
      <c r="AL12" s="32"/>
      <c r="AM12" s="32"/>
      <c r="AN12" s="32" t="s">
        <v>10</v>
      </c>
      <c r="AO12" s="32" t="s">
        <v>10</v>
      </c>
      <c r="AP12" s="32"/>
      <c r="AQ12" s="32"/>
      <c r="AR12" s="32"/>
      <c r="AS12" s="32" t="s">
        <v>10</v>
      </c>
      <c r="AT12" s="32" t="s">
        <v>10</v>
      </c>
      <c r="AU12" s="32" t="s">
        <v>10</v>
      </c>
      <c r="AV12" s="32"/>
      <c r="AW12" s="32" t="s">
        <v>10</v>
      </c>
      <c r="AX12" s="32" t="s">
        <v>10</v>
      </c>
      <c r="AY12" s="32"/>
      <c r="AZ12" s="32"/>
      <c r="BA12" s="32" t="s">
        <v>105</v>
      </c>
      <c r="BB12" s="50">
        <v>72.45</v>
      </c>
      <c r="BC12" s="50">
        <v>88.2</v>
      </c>
      <c r="BD12" s="51"/>
      <c r="BE12" s="51">
        <v>110.25</v>
      </c>
      <c r="BF12" s="51"/>
      <c r="BG12" s="51">
        <v>50.714999999999996</v>
      </c>
      <c r="BH12" s="52">
        <v>61.739999999999995</v>
      </c>
      <c r="BI12" s="51"/>
      <c r="BJ12" s="53">
        <v>77.174999999999997</v>
      </c>
      <c r="BK12" s="51"/>
      <c r="BL12" s="29" t="s">
        <v>25</v>
      </c>
      <c r="BM12" s="5" t="s">
        <v>170</v>
      </c>
      <c r="BN12" s="34"/>
      <c r="BO12" s="34"/>
      <c r="BP12" s="34"/>
      <c r="BQ12" s="34"/>
      <c r="BR12" s="34"/>
      <c r="BS12" s="34"/>
      <c r="BT12" s="34"/>
      <c r="BU12" s="34"/>
      <c r="BV12" s="5" t="s">
        <v>150</v>
      </c>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row>
    <row r="13" spans="1:122" x14ac:dyDescent="0.2">
      <c r="A13" s="20">
        <v>1</v>
      </c>
      <c r="B13" s="20"/>
      <c r="C13" s="33"/>
      <c r="D13" s="33"/>
      <c r="E13" s="33"/>
      <c r="F13" s="33"/>
      <c r="G13" s="33"/>
      <c r="H13" s="33"/>
      <c r="I13" s="33"/>
      <c r="J13" s="33"/>
      <c r="K13" s="33"/>
      <c r="L13" s="33"/>
      <c r="M13" s="54"/>
      <c r="N13" s="89"/>
      <c r="O13" s="89"/>
      <c r="P13" s="34"/>
      <c r="Q13" s="34"/>
      <c r="R13" s="35"/>
      <c r="S13" s="35"/>
      <c r="T13" s="35"/>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55"/>
      <c r="BD13" s="55"/>
      <c r="BE13" s="55"/>
      <c r="BF13" s="55"/>
      <c r="BG13" s="55"/>
      <c r="BH13" s="55"/>
      <c r="BI13" s="55"/>
      <c r="BJ13" s="55"/>
      <c r="BK13" s="55"/>
      <c r="BL13" s="55"/>
      <c r="BM13" s="5"/>
      <c r="BN13" s="37"/>
      <c r="BO13" s="37"/>
      <c r="BP13" s="37"/>
      <c r="BQ13" s="37"/>
      <c r="BR13" s="37"/>
      <c r="BS13" s="37"/>
      <c r="BT13" s="37"/>
      <c r="BU13" s="37"/>
      <c r="BV13" s="5"/>
    </row>
    <row r="14" spans="1:122" x14ac:dyDescent="0.2">
      <c r="A14" s="20">
        <v>2</v>
      </c>
      <c r="B14" s="20"/>
      <c r="C14" s="33"/>
      <c r="D14" s="33"/>
      <c r="E14" s="33"/>
      <c r="F14" s="33"/>
      <c r="G14" s="33"/>
      <c r="H14" s="33"/>
      <c r="I14" s="33"/>
      <c r="J14" s="33"/>
      <c r="K14" s="33"/>
      <c r="L14" s="33"/>
      <c r="M14" s="54"/>
      <c r="N14" s="89"/>
      <c r="O14" s="89"/>
      <c r="P14" s="34"/>
      <c r="Q14" s="34"/>
      <c r="R14" s="35"/>
      <c r="S14" s="35"/>
      <c r="T14" s="35"/>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55"/>
      <c r="BD14" s="55"/>
      <c r="BE14" s="55"/>
      <c r="BF14" s="55"/>
      <c r="BG14" s="55"/>
      <c r="BH14" s="55"/>
      <c r="BI14" s="55"/>
      <c r="BJ14" s="55"/>
      <c r="BK14" s="55"/>
      <c r="BL14" s="55"/>
      <c r="BM14" s="5"/>
      <c r="BN14" s="37"/>
      <c r="BO14" s="37"/>
      <c r="BP14" s="37"/>
      <c r="BQ14" s="37"/>
      <c r="BR14" s="37"/>
      <c r="BS14" s="37"/>
      <c r="BT14" s="37"/>
      <c r="BU14" s="37"/>
      <c r="BV14" s="5"/>
    </row>
    <row r="15" spans="1:122" x14ac:dyDescent="0.2">
      <c r="A15" s="20">
        <v>3</v>
      </c>
      <c r="B15" s="20"/>
      <c r="C15" s="33"/>
      <c r="D15" s="33"/>
      <c r="E15" s="33"/>
      <c r="F15" s="33"/>
      <c r="G15" s="33"/>
      <c r="H15" s="33"/>
      <c r="I15" s="33"/>
      <c r="J15" s="33"/>
      <c r="K15" s="33"/>
      <c r="L15" s="33"/>
      <c r="M15" s="54"/>
      <c r="N15" s="89"/>
      <c r="O15" s="89"/>
      <c r="P15" s="34"/>
      <c r="Q15" s="34"/>
      <c r="R15" s="35"/>
      <c r="S15" s="35"/>
      <c r="T15" s="35"/>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55"/>
      <c r="BD15" s="55"/>
      <c r="BE15" s="55"/>
      <c r="BF15" s="55"/>
      <c r="BG15" s="55"/>
      <c r="BH15" s="55"/>
      <c r="BI15" s="55"/>
      <c r="BJ15" s="55"/>
      <c r="BK15" s="55"/>
      <c r="BL15" s="55"/>
      <c r="BM15" s="5"/>
      <c r="BN15" s="37"/>
      <c r="BO15" s="37"/>
      <c r="BP15" s="37"/>
      <c r="BQ15" s="37"/>
      <c r="BR15" s="37"/>
      <c r="BS15" s="37"/>
      <c r="BT15" s="37"/>
      <c r="BU15" s="37"/>
      <c r="BV15" s="5"/>
    </row>
    <row r="16" spans="1:122" x14ac:dyDescent="0.2">
      <c r="A16" s="20">
        <v>4</v>
      </c>
      <c r="B16" s="20"/>
      <c r="C16" s="33"/>
      <c r="D16" s="33"/>
      <c r="E16" s="33"/>
      <c r="F16" s="33"/>
      <c r="G16" s="33"/>
      <c r="H16" s="33"/>
      <c r="I16" s="33"/>
      <c r="J16" s="33"/>
      <c r="K16" s="33"/>
      <c r="L16" s="33"/>
      <c r="M16" s="54"/>
      <c r="N16" s="89"/>
      <c r="O16" s="89"/>
      <c r="P16" s="34"/>
      <c r="Q16" s="34"/>
      <c r="R16" s="35"/>
      <c r="S16" s="35"/>
      <c r="T16" s="35"/>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55"/>
      <c r="BD16" s="55"/>
      <c r="BE16" s="55"/>
      <c r="BF16" s="55"/>
      <c r="BG16" s="55"/>
      <c r="BH16" s="55"/>
      <c r="BI16" s="55"/>
      <c r="BJ16" s="55"/>
      <c r="BK16" s="55"/>
      <c r="BL16" s="55"/>
      <c r="BM16" s="5"/>
      <c r="BN16" s="37"/>
      <c r="BO16" s="37"/>
      <c r="BP16" s="37"/>
      <c r="BQ16" s="37"/>
      <c r="BR16" s="37"/>
      <c r="BS16" s="37"/>
      <c r="BT16" s="37"/>
      <c r="BU16" s="37"/>
      <c r="BV16" s="5"/>
    </row>
    <row r="17" spans="1:74" x14ac:dyDescent="0.2">
      <c r="A17" s="20">
        <v>5</v>
      </c>
      <c r="B17" s="20"/>
      <c r="C17" s="33"/>
      <c r="D17" s="33"/>
      <c r="E17" s="33"/>
      <c r="F17" s="33"/>
      <c r="G17" s="33"/>
      <c r="H17" s="33"/>
      <c r="I17" s="33"/>
      <c r="J17" s="33"/>
      <c r="K17" s="33"/>
      <c r="L17" s="33"/>
      <c r="M17" s="54"/>
      <c r="N17" s="89"/>
      <c r="O17" s="89"/>
      <c r="P17" s="34"/>
      <c r="Q17" s="34"/>
      <c r="R17" s="35"/>
      <c r="S17" s="35"/>
      <c r="T17" s="35"/>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55"/>
      <c r="BD17" s="55"/>
      <c r="BE17" s="55"/>
      <c r="BF17" s="55"/>
      <c r="BG17" s="55"/>
      <c r="BH17" s="55"/>
      <c r="BI17" s="55"/>
      <c r="BJ17" s="55"/>
      <c r="BK17" s="55"/>
      <c r="BL17" s="55"/>
      <c r="BM17" s="5"/>
      <c r="BN17" s="37"/>
      <c r="BO17" s="37"/>
      <c r="BP17" s="37"/>
      <c r="BQ17" s="37"/>
      <c r="BR17" s="37"/>
      <c r="BS17" s="37"/>
      <c r="BT17" s="37"/>
      <c r="BU17" s="37"/>
      <c r="BV17" s="5"/>
    </row>
    <row r="18" spans="1:74" x14ac:dyDescent="0.2">
      <c r="A18" s="20">
        <v>6</v>
      </c>
      <c r="B18" s="20"/>
      <c r="C18" s="33"/>
      <c r="D18" s="33"/>
      <c r="E18" s="33"/>
      <c r="F18" s="33"/>
      <c r="G18" s="33"/>
      <c r="H18" s="33"/>
      <c r="I18" s="33"/>
      <c r="J18" s="33"/>
      <c r="K18" s="33"/>
      <c r="L18" s="33"/>
      <c r="M18" s="54"/>
      <c r="N18" s="89"/>
      <c r="O18" s="89"/>
      <c r="P18" s="34"/>
      <c r="Q18" s="34"/>
      <c r="R18" s="35"/>
      <c r="S18" s="35"/>
      <c r="T18" s="35"/>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55"/>
      <c r="BD18" s="55"/>
      <c r="BE18" s="55"/>
      <c r="BF18" s="55"/>
      <c r="BG18" s="55"/>
      <c r="BH18" s="55"/>
      <c r="BI18" s="55"/>
      <c r="BJ18" s="55"/>
      <c r="BK18" s="55"/>
      <c r="BL18" s="55"/>
      <c r="BM18" s="5"/>
      <c r="BN18" s="37"/>
      <c r="BO18" s="37"/>
      <c r="BP18" s="37"/>
      <c r="BQ18" s="37"/>
      <c r="BR18" s="37"/>
      <c r="BS18" s="37"/>
      <c r="BT18" s="37"/>
      <c r="BU18" s="37"/>
      <c r="BV18" s="5"/>
    </row>
    <row r="19" spans="1:74" x14ac:dyDescent="0.2">
      <c r="A19" s="20">
        <v>7</v>
      </c>
      <c r="B19" s="20"/>
      <c r="C19" s="33"/>
      <c r="D19" s="33"/>
      <c r="E19" s="33"/>
      <c r="F19" s="33"/>
      <c r="G19" s="33"/>
      <c r="H19" s="33"/>
      <c r="I19" s="33"/>
      <c r="J19" s="33"/>
      <c r="K19" s="33"/>
      <c r="L19" s="33"/>
      <c r="M19" s="54"/>
      <c r="N19" s="89"/>
      <c r="O19" s="89"/>
      <c r="P19" s="34"/>
      <c r="Q19" s="34"/>
      <c r="R19" s="35"/>
      <c r="S19" s="35"/>
      <c r="T19" s="35"/>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55"/>
      <c r="BD19" s="55"/>
      <c r="BE19" s="55"/>
      <c r="BF19" s="55"/>
      <c r="BG19" s="55"/>
      <c r="BH19" s="55"/>
      <c r="BI19" s="55"/>
      <c r="BJ19" s="55"/>
      <c r="BK19" s="55"/>
      <c r="BL19" s="55"/>
      <c r="BM19" s="5"/>
      <c r="BN19" s="37"/>
      <c r="BO19" s="37"/>
      <c r="BP19" s="37"/>
      <c r="BQ19" s="37"/>
      <c r="BR19" s="37"/>
      <c r="BS19" s="37"/>
      <c r="BT19" s="37"/>
      <c r="BU19" s="37"/>
      <c r="BV19" s="5"/>
    </row>
    <row r="20" spans="1:74" x14ac:dyDescent="0.2">
      <c r="A20" s="20">
        <v>8</v>
      </c>
      <c r="B20" s="20"/>
      <c r="C20" s="33"/>
      <c r="D20" s="33"/>
      <c r="E20" s="33"/>
      <c r="F20" s="33"/>
      <c r="G20" s="33"/>
      <c r="H20" s="33"/>
      <c r="I20" s="33"/>
      <c r="J20" s="33"/>
      <c r="K20" s="33"/>
      <c r="L20" s="33"/>
      <c r="M20" s="54"/>
      <c r="N20" s="89"/>
      <c r="O20" s="89"/>
      <c r="P20" s="34"/>
      <c r="Q20" s="34"/>
      <c r="R20" s="35"/>
      <c r="S20" s="35"/>
      <c r="T20" s="35"/>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55"/>
      <c r="BD20" s="55"/>
      <c r="BE20" s="55"/>
      <c r="BF20" s="55"/>
      <c r="BG20" s="55"/>
      <c r="BH20" s="55"/>
      <c r="BI20" s="55"/>
      <c r="BJ20" s="55"/>
      <c r="BK20" s="55"/>
      <c r="BL20" s="55"/>
      <c r="BM20" s="5"/>
      <c r="BN20" s="37"/>
      <c r="BO20" s="37"/>
      <c r="BP20" s="37"/>
      <c r="BQ20" s="37"/>
      <c r="BR20" s="37"/>
      <c r="BS20" s="37"/>
      <c r="BT20" s="37"/>
      <c r="BU20" s="37"/>
      <c r="BV20" s="5"/>
    </row>
    <row r="21" spans="1:74" x14ac:dyDescent="0.2">
      <c r="A21" s="20">
        <v>9</v>
      </c>
      <c r="B21" s="20"/>
      <c r="C21" s="33"/>
      <c r="D21" s="33"/>
      <c r="E21" s="33"/>
      <c r="F21" s="33"/>
      <c r="G21" s="33"/>
      <c r="H21" s="33"/>
      <c r="I21" s="33"/>
      <c r="J21" s="33"/>
      <c r="K21" s="33"/>
      <c r="L21" s="33"/>
      <c r="M21" s="54"/>
      <c r="N21" s="89"/>
      <c r="O21" s="89"/>
      <c r="P21" s="34"/>
      <c r="Q21" s="34"/>
      <c r="R21" s="35"/>
      <c r="S21" s="35"/>
      <c r="T21" s="35"/>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55"/>
      <c r="BD21" s="55"/>
      <c r="BE21" s="55"/>
      <c r="BF21" s="55"/>
      <c r="BG21" s="55"/>
      <c r="BH21" s="55"/>
      <c r="BI21" s="55"/>
      <c r="BJ21" s="55"/>
      <c r="BK21" s="55"/>
      <c r="BL21" s="55"/>
      <c r="BM21" s="5"/>
      <c r="BN21" s="37"/>
      <c r="BO21" s="37"/>
      <c r="BP21" s="37"/>
      <c r="BQ21" s="37"/>
      <c r="BR21" s="37"/>
      <c r="BS21" s="37"/>
      <c r="BT21" s="37"/>
      <c r="BU21" s="37"/>
      <c r="BV21" s="5"/>
    </row>
    <row r="22" spans="1:74" x14ac:dyDescent="0.2">
      <c r="A22" s="20">
        <v>10</v>
      </c>
      <c r="B22" s="20"/>
      <c r="C22" s="33"/>
      <c r="D22" s="33"/>
      <c r="E22" s="33"/>
      <c r="F22" s="33"/>
      <c r="G22" s="33"/>
      <c r="H22" s="33"/>
      <c r="I22" s="33"/>
      <c r="J22" s="33"/>
      <c r="K22" s="33"/>
      <c r="L22" s="33"/>
      <c r="M22" s="54"/>
      <c r="N22" s="89"/>
      <c r="O22" s="89"/>
      <c r="P22" s="34"/>
      <c r="Q22" s="34"/>
      <c r="R22" s="35"/>
      <c r="S22" s="35"/>
      <c r="T22" s="35"/>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55"/>
      <c r="BD22" s="55"/>
      <c r="BE22" s="55"/>
      <c r="BF22" s="55"/>
      <c r="BG22" s="55"/>
      <c r="BH22" s="55"/>
      <c r="BI22" s="55"/>
      <c r="BJ22" s="55"/>
      <c r="BK22" s="55"/>
      <c r="BL22" s="55"/>
      <c r="BM22" s="5"/>
      <c r="BN22" s="37"/>
      <c r="BO22" s="37"/>
      <c r="BP22" s="37"/>
      <c r="BQ22" s="37"/>
      <c r="BR22" s="37"/>
      <c r="BS22" s="37"/>
      <c r="BT22" s="37"/>
      <c r="BU22" s="37"/>
      <c r="BV22" s="5"/>
    </row>
  </sheetData>
  <mergeCells count="3">
    <mergeCell ref="BG1:BL1"/>
    <mergeCell ref="BB1:BF1"/>
    <mergeCell ref="BN1:BU1"/>
  </mergeCells>
  <phoneticPr fontId="16" type="noConversion"/>
  <hyperlinks>
    <hyperlink ref="R8" r:id="rId1" xr:uid="{A46DE17C-56A3-4914-AAA0-4754C2913966}"/>
    <hyperlink ref="S8" r:id="rId2" xr:uid="{C9F61723-6867-48A7-B7F3-87615E0F4F2F}"/>
    <hyperlink ref="R9" r:id="rId3" xr:uid="{4A456B5C-474B-4315-98BF-8FCBBAFD2EAA}"/>
    <hyperlink ref="R10" r:id="rId4" xr:uid="{B072F214-2E9B-4584-865E-E67285B3559B}"/>
    <hyperlink ref="R11" r:id="rId5" xr:uid="{86BED794-44F5-4D36-9934-4F4DDCEC6F82}"/>
    <hyperlink ref="R12" r:id="rId6" xr:uid="{FDAE8A22-DFA4-40E9-B68F-FB94A09739E3}"/>
    <hyperlink ref="S9" r:id="rId7" xr:uid="{E0BDA7A4-47DE-431B-83A6-F57B3C19CFCF}"/>
    <hyperlink ref="S10" r:id="rId8" xr:uid="{A60018F7-BAC5-47DF-AECD-EE5D1F4CA1CC}"/>
    <hyperlink ref="S11" r:id="rId9" xr:uid="{852A4087-7B61-4E37-BBFE-5AB777E5FCF4}"/>
    <hyperlink ref="S12" r:id="rId10" xr:uid="{3D57958C-55B2-40A0-9E32-A46903857E8C}"/>
    <hyperlink ref="BM2" location="Directory!A1" display="Guideline" xr:uid="{56368589-0AA9-4E8E-9503-296FCC99CA4E}"/>
    <hyperlink ref="M2" location="Library!A1" display="Guideline" xr:uid="{834E9157-24B6-4798-83F2-2DBCEE5762DA}"/>
    <hyperlink ref="L2" location="Library!A1" display="Guideline" xr:uid="{AA2667C7-AE1E-4080-A12A-632E693F594B}"/>
  </hyperlinks>
  <pageMargins left="0.23622047244094491" right="0.23622047244094491" top="0.74803149606299213" bottom="0.74803149606299213" header="0.31496062992125984" footer="0.31496062992125984"/>
  <pageSetup paperSize="9" scale="85" fitToWidth="0" orientation="landscape" horizontalDpi="1200" verticalDpi="1200" r:id="rId11"/>
  <headerFooter>
    <oddFooter>&amp;L&amp;1#&amp;"Calibri"&amp;6&amp;K737373BUSINESS DOCUMENT  This document is intended for business use and should be distributed to intended recipients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E41AF-2CBC-474A-9E65-D03EE188FA63}">
  <dimension ref="A1:I19"/>
  <sheetViews>
    <sheetView workbookViewId="0"/>
  </sheetViews>
  <sheetFormatPr baseColWidth="10" defaultColWidth="9.1640625" defaultRowHeight="15" x14ac:dyDescent="0.2"/>
  <cols>
    <col min="1" max="1" width="5.83203125" style="64" customWidth="1"/>
    <col min="2" max="2" width="23.5" style="65" bestFit="1" customWidth="1"/>
    <col min="3" max="3" width="36.5" style="65" bestFit="1" customWidth="1"/>
    <col min="4" max="4" width="31.6640625" style="65" bestFit="1" customWidth="1"/>
    <col min="5" max="5" width="123.1640625" style="65" bestFit="1" customWidth="1"/>
    <col min="6" max="16384" width="9.1640625" style="65"/>
  </cols>
  <sheetData>
    <row r="1" spans="1:6" s="61" customFormat="1" x14ac:dyDescent="0.2">
      <c r="A1" s="80" t="s">
        <v>24</v>
      </c>
      <c r="B1" s="81" t="s">
        <v>6</v>
      </c>
      <c r="C1" s="81" t="s">
        <v>180</v>
      </c>
      <c r="D1" s="81" t="s">
        <v>179</v>
      </c>
      <c r="E1" s="81" t="s">
        <v>187</v>
      </c>
      <c r="F1" s="82" t="s">
        <v>57</v>
      </c>
    </row>
    <row r="2" spans="1:6" x14ac:dyDescent="0.2">
      <c r="A2" s="70">
        <v>1</v>
      </c>
      <c r="B2" s="65" t="s">
        <v>43</v>
      </c>
      <c r="C2" s="65" t="s">
        <v>193</v>
      </c>
      <c r="D2" s="65" t="s">
        <v>174</v>
      </c>
      <c r="F2" s="71" t="s">
        <v>146</v>
      </c>
    </row>
    <row r="3" spans="1:6" x14ac:dyDescent="0.2">
      <c r="A3" s="70"/>
      <c r="D3" s="65" t="s">
        <v>175</v>
      </c>
      <c r="F3" s="71" t="s">
        <v>147</v>
      </c>
    </row>
    <row r="4" spans="1:6" x14ac:dyDescent="0.2">
      <c r="A4" s="70"/>
      <c r="D4" s="65" t="s">
        <v>176</v>
      </c>
      <c r="F4" s="71" t="s">
        <v>148</v>
      </c>
    </row>
    <row r="5" spans="1:6" x14ac:dyDescent="0.2">
      <c r="A5" s="70"/>
      <c r="D5" s="65" t="s">
        <v>177</v>
      </c>
      <c r="F5" s="71" t="s">
        <v>149</v>
      </c>
    </row>
    <row r="6" spans="1:6" x14ac:dyDescent="0.2">
      <c r="A6" s="72"/>
      <c r="B6" s="73"/>
      <c r="C6" s="73"/>
      <c r="D6" s="73" t="s">
        <v>178</v>
      </c>
      <c r="E6" s="73"/>
      <c r="F6" s="74" t="s">
        <v>150</v>
      </c>
    </row>
    <row r="7" spans="1:6" x14ac:dyDescent="0.2">
      <c r="A7" s="75">
        <v>2</v>
      </c>
      <c r="B7" s="76" t="s">
        <v>35</v>
      </c>
      <c r="C7" s="76" t="s">
        <v>192</v>
      </c>
      <c r="D7" s="76" t="s">
        <v>188</v>
      </c>
      <c r="E7" s="76"/>
      <c r="F7" s="77" t="s">
        <v>146</v>
      </c>
    </row>
    <row r="8" spans="1:6" x14ac:dyDescent="0.2">
      <c r="A8" s="70"/>
      <c r="D8" s="65" t="s">
        <v>189</v>
      </c>
      <c r="F8" s="71" t="s">
        <v>147</v>
      </c>
    </row>
    <row r="9" spans="1:6" x14ac:dyDescent="0.2">
      <c r="A9" s="70"/>
      <c r="D9" s="65" t="s">
        <v>189</v>
      </c>
      <c r="F9" s="71" t="s">
        <v>148</v>
      </c>
    </row>
    <row r="10" spans="1:6" x14ac:dyDescent="0.2">
      <c r="A10" s="70"/>
      <c r="D10" s="65" t="s">
        <v>190</v>
      </c>
      <c r="F10" s="71" t="s">
        <v>149</v>
      </c>
    </row>
    <row r="11" spans="1:6" x14ac:dyDescent="0.2">
      <c r="A11" s="72"/>
      <c r="B11" s="73"/>
      <c r="C11" s="73"/>
      <c r="D11" s="73" t="s">
        <v>191</v>
      </c>
      <c r="E11" s="73"/>
      <c r="F11" s="74" t="s">
        <v>150</v>
      </c>
    </row>
    <row r="12" spans="1:6" x14ac:dyDescent="0.2">
      <c r="A12" s="75">
        <v>3</v>
      </c>
      <c r="B12" s="76" t="s">
        <v>35</v>
      </c>
      <c r="C12" s="76" t="s">
        <v>194</v>
      </c>
      <c r="D12" s="83" t="s">
        <v>181</v>
      </c>
      <c r="E12" s="78" t="str">
        <f>Factsheet!E2</f>
        <v>https://stg.plazapremiumlounge.com/PlazaPremiumLounge/media/PPLMedia/Hotel/location_map/Factsheet_YVR_PPL_11063_v4.pdf</v>
      </c>
      <c r="F12" s="77" t="s">
        <v>146</v>
      </c>
    </row>
    <row r="13" spans="1:6" x14ac:dyDescent="0.2">
      <c r="A13" s="70"/>
      <c r="D13" s="84" t="s">
        <v>182</v>
      </c>
      <c r="E13" s="69" t="str">
        <f>Factsheet!E3</f>
        <v>https://stg.plazapremiumlounge.com/PlazaPremiumLounge/media/PPLMedia/Hotel/location_map/Factsheet_YVR_PPL_11063_v4.pdf</v>
      </c>
      <c r="F13" s="71" t="s">
        <v>147</v>
      </c>
    </row>
    <row r="14" spans="1:6" x14ac:dyDescent="0.2">
      <c r="A14" s="70"/>
      <c r="D14" s="84" t="s">
        <v>183</v>
      </c>
      <c r="E14" s="69" t="str">
        <f>Factsheet!E4</f>
        <v>https://stg.plazapremiumlounge.com/PlazaPremiumLounge/media/PPLMedia/Hotel/location_map/Factsheet_YVR_PPL_11063_v4.pdf</v>
      </c>
      <c r="F14" s="71" t="s">
        <v>148</v>
      </c>
    </row>
    <row r="15" spans="1:6" x14ac:dyDescent="0.2">
      <c r="A15" s="70"/>
      <c r="D15" s="84" t="s">
        <v>184</v>
      </c>
      <c r="E15" s="69" t="str">
        <f>Factsheet!E5</f>
        <v>https://stg.plazapremiumlounge.com/PlazaPremiumLounge/media/PPLMedia/Hotel/location_map/Factsheet_YVR_PPL_11063_v4.pdf</v>
      </c>
      <c r="F15" s="71" t="s">
        <v>149</v>
      </c>
    </row>
    <row r="16" spans="1:6" x14ac:dyDescent="0.2">
      <c r="A16" s="72"/>
      <c r="B16" s="73"/>
      <c r="C16" s="73"/>
      <c r="D16" s="85" t="s">
        <v>185</v>
      </c>
      <c r="E16" s="79" t="str">
        <f>Factsheet!E6</f>
        <v>https://stg.plazapremiumlounge.com/PlazaPremiumLounge/media/PPLMedia/Hotel/location_map/Factsheet_YVR_PPL_11063_v4.pdf</v>
      </c>
      <c r="F16" s="74" t="s">
        <v>150</v>
      </c>
    </row>
    <row r="19" spans="7:9" x14ac:dyDescent="0.2">
      <c r="G19" s="69"/>
      <c r="H19" s="69"/>
      <c r="I19" s="69"/>
    </row>
  </sheetData>
  <hyperlinks>
    <hyperlink ref="D12:D16" location="Factsheet!A1" display="DOWNLOAD FACTSHEET" xr:uid="{9F171AAB-CBD2-4BC0-93BB-AE1ABA9213E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99CC-9FD5-4338-BED4-B17DC19BC446}">
  <dimension ref="A1:F6"/>
  <sheetViews>
    <sheetView workbookViewId="0"/>
  </sheetViews>
  <sheetFormatPr baseColWidth="10" defaultColWidth="8.83203125" defaultRowHeight="15" x14ac:dyDescent="0.2"/>
  <cols>
    <col min="1" max="1" width="10.5" customWidth="1"/>
    <col min="3" max="3" width="83.83203125" customWidth="1"/>
    <col min="4" max="4" width="31.6640625" customWidth="1"/>
    <col min="5" max="5" width="118.83203125" customWidth="1"/>
  </cols>
  <sheetData>
    <row r="1" spans="1:6" s="61" customFormat="1" x14ac:dyDescent="0.2">
      <c r="A1" s="61" t="s">
        <v>6</v>
      </c>
      <c r="B1" s="61" t="s">
        <v>47</v>
      </c>
      <c r="C1" s="61" t="s">
        <v>172</v>
      </c>
      <c r="D1" s="61" t="s">
        <v>169</v>
      </c>
      <c r="E1" s="61" t="s">
        <v>171</v>
      </c>
      <c r="F1" s="62" t="s">
        <v>57</v>
      </c>
    </row>
    <row r="2" spans="1:6" x14ac:dyDescent="0.2">
      <c r="A2" t="s">
        <v>166</v>
      </c>
      <c r="B2" t="s">
        <v>46</v>
      </c>
      <c r="C2" s="63" t="s">
        <v>168</v>
      </c>
      <c r="D2" s="63" t="s">
        <v>170</v>
      </c>
      <c r="E2" s="60" t="str">
        <f>C2&amp;D2</f>
        <v>https://stg.plazapremiumlounge.com/PlazaPremiumLounge/media/PPLMedia/Hotel/location_map/Factsheet_YVR_PPL_11063_v4.pdf</v>
      </c>
      <c r="F2" s="4" t="s">
        <v>146</v>
      </c>
    </row>
    <row r="3" spans="1:6" x14ac:dyDescent="0.2">
      <c r="A3" t="s">
        <v>166</v>
      </c>
      <c r="B3" t="s">
        <v>46</v>
      </c>
      <c r="C3" s="63" t="s">
        <v>168</v>
      </c>
      <c r="D3" s="63" t="s">
        <v>170</v>
      </c>
      <c r="E3" s="60" t="str">
        <f t="shared" ref="E3:E6" si="0">C3&amp;D3</f>
        <v>https://stg.plazapremiumlounge.com/PlazaPremiumLounge/media/PPLMedia/Hotel/location_map/Factsheet_YVR_PPL_11063_v4.pdf</v>
      </c>
      <c r="F3" s="4" t="s">
        <v>147</v>
      </c>
    </row>
    <row r="4" spans="1:6" x14ac:dyDescent="0.2">
      <c r="A4" t="s">
        <v>166</v>
      </c>
      <c r="B4" t="s">
        <v>46</v>
      </c>
      <c r="C4" s="63" t="s">
        <v>168</v>
      </c>
      <c r="D4" s="63" t="s">
        <v>170</v>
      </c>
      <c r="E4" s="60" t="str">
        <f t="shared" si="0"/>
        <v>https://stg.plazapremiumlounge.com/PlazaPremiumLounge/media/PPLMedia/Hotel/location_map/Factsheet_YVR_PPL_11063_v4.pdf</v>
      </c>
      <c r="F4" s="4" t="s">
        <v>148</v>
      </c>
    </row>
    <row r="5" spans="1:6" x14ac:dyDescent="0.2">
      <c r="A5" t="s">
        <v>166</v>
      </c>
      <c r="B5" t="s">
        <v>46</v>
      </c>
      <c r="C5" s="63" t="s">
        <v>168</v>
      </c>
      <c r="D5" s="63" t="s">
        <v>170</v>
      </c>
      <c r="E5" s="60" t="str">
        <f t="shared" si="0"/>
        <v>https://stg.plazapremiumlounge.com/PlazaPremiumLounge/media/PPLMedia/Hotel/location_map/Factsheet_YVR_PPL_11063_v4.pdf</v>
      </c>
      <c r="F5" s="4" t="s">
        <v>149</v>
      </c>
    </row>
    <row r="6" spans="1:6" x14ac:dyDescent="0.2">
      <c r="A6" t="s">
        <v>166</v>
      </c>
      <c r="B6" t="s">
        <v>46</v>
      </c>
      <c r="C6" s="63" t="s">
        <v>168</v>
      </c>
      <c r="D6" s="63" t="s">
        <v>170</v>
      </c>
      <c r="E6" s="60" t="str">
        <f t="shared" si="0"/>
        <v>https://stg.plazapremiumlounge.com/PlazaPremiumLounge/media/PPLMedia/Hotel/location_map/Factsheet_YVR_PPL_11063_v4.pdf</v>
      </c>
      <c r="F6" s="4"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Lounge Info</vt:lpstr>
      <vt:lpstr>Library</vt:lpstr>
      <vt:lpstr>Factsheet</vt:lpstr>
    </vt:vector>
  </TitlesOfParts>
  <Company>Plaza Premium Lounge Management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Yuen</dc:creator>
  <cp:lastModifiedBy>Joey Chan</cp:lastModifiedBy>
  <dcterms:created xsi:type="dcterms:W3CDTF">2024-01-09T02:52:33Z</dcterms:created>
  <dcterms:modified xsi:type="dcterms:W3CDTF">2025-01-03T04:21:27Z</dcterms:modified>
</cp:coreProperties>
</file>